
<file path=[Content_Types].xml><?xml version="1.0" encoding="utf-8"?>
<Types xmlns="http://schemas.openxmlformats.org/package/2006/content-types">
  <Default Extension="vml" ContentType="application/vnd.openxmlformats-officedocument.vmlDrawing"/>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420" firstSheet="5" activeTab="5"/>
  </bookViews>
  <sheets>
    <sheet name="KING" sheetId="4" state="veryHidden" r:id="rId1"/>
    <sheet name="产品报价议价表" sheetId="1" state="hidden" r:id="rId2"/>
    <sheet name="材料" sheetId="2" state="hidden" r:id="rId3"/>
    <sheet name="外协" sheetId="3" state="hidden" r:id="rId4"/>
    <sheet name="加工" sheetId="5" state="hidden" r:id="rId5"/>
    <sheet name="模具1" sheetId="6" r:id="rId6"/>
    <sheet name="包装" sheetId="7" state="hidden" r:id="rId7"/>
    <sheet name="开发" sheetId="8" state="hidden" r:id="rId8"/>
    <sheet name="分析表填写说明" sheetId="9" state="hidden" r:id="rId9"/>
  </sheets>
  <definedNames>
    <definedName name="_xlnm.Print_Area" localSheetId="5">模具1!$A$1:$S$52</definedName>
  </definedNames>
  <calcPr calcId="144525"/>
</workbook>
</file>

<file path=xl/comments1.xml><?xml version="1.0" encoding="utf-8"?>
<comments xmlns="http://schemas.openxmlformats.org/spreadsheetml/2006/main">
  <authors>
    <author>作者</author>
  </authors>
  <commentList>
    <comment ref="Z1" authorId="0">
      <text>
        <r>
          <rPr>
            <b/>
            <sz val="9"/>
            <rFont val="宋体"/>
            <charset val="134"/>
          </rPr>
          <t>作者:</t>
        </r>
        <r>
          <rPr>
            <sz val="9"/>
            <rFont val="宋体"/>
            <charset val="134"/>
          </rPr>
          <t xml:space="preserve">
由主机厂填写</t>
        </r>
      </text>
    </comment>
    <comment ref="C2" authorId="0">
      <text>
        <r>
          <rPr>
            <b/>
            <sz val="9"/>
            <rFont val="宋体"/>
            <charset val="134"/>
          </rPr>
          <t>作者:</t>
        </r>
        <r>
          <rPr>
            <sz val="9"/>
            <rFont val="宋体"/>
            <charset val="134"/>
          </rPr>
          <t xml:space="preserve">
请填写公司全称</t>
        </r>
      </text>
    </comment>
    <comment ref="J2" authorId="0">
      <text>
        <r>
          <rPr>
            <b/>
            <sz val="9"/>
            <rFont val="宋体"/>
            <charset val="134"/>
          </rPr>
          <t>作者:</t>
        </r>
        <r>
          <rPr>
            <sz val="9"/>
            <rFont val="宋体"/>
            <charset val="134"/>
          </rPr>
          <t xml:space="preserve">
询价零件所属车型</t>
        </r>
        <r>
          <rPr>
            <sz val="9"/>
            <rFont val="Tahoma"/>
            <charset val="134"/>
          </rPr>
          <t xml:space="preserve"> </t>
        </r>
        <r>
          <rPr>
            <sz val="9"/>
            <rFont val="宋体"/>
            <charset val="134"/>
          </rPr>
          <t>（例如：</t>
        </r>
        <r>
          <rPr>
            <sz val="9"/>
            <rFont val="Tahoma"/>
            <charset val="134"/>
          </rPr>
          <t>S700</t>
        </r>
        <r>
          <rPr>
            <sz val="9"/>
            <rFont val="宋体"/>
            <charset val="134"/>
          </rPr>
          <t>）</t>
        </r>
      </text>
    </comment>
    <comment ref="V2" authorId="0">
      <text>
        <r>
          <rPr>
            <b/>
            <sz val="9"/>
            <rFont val="宋体"/>
            <charset val="134"/>
          </rPr>
          <t>作者:</t>
        </r>
        <r>
          <rPr>
            <sz val="9"/>
            <rFont val="宋体"/>
            <charset val="134"/>
          </rPr>
          <t xml:space="preserve">
按照主机厂发放的</t>
        </r>
        <r>
          <rPr>
            <sz val="9"/>
            <rFont val="Tahoma"/>
            <charset val="134"/>
          </rPr>
          <t>RFQ</t>
        </r>
        <r>
          <rPr>
            <sz val="9"/>
            <rFont val="宋体"/>
            <charset val="134"/>
          </rPr>
          <t>的中零件号</t>
        </r>
      </text>
    </comment>
    <comment ref="A3" authorId="0">
      <text>
        <r>
          <rPr>
            <b/>
            <sz val="9"/>
            <rFont val="宋体"/>
            <charset val="134"/>
          </rPr>
          <t>作者:</t>
        </r>
        <r>
          <rPr>
            <sz val="9"/>
            <rFont val="宋体"/>
            <charset val="134"/>
          </rPr>
          <t xml:space="preserve">
报价时，暂不填写</t>
        </r>
      </text>
    </comment>
    <comment ref="J3" authorId="0">
      <text>
        <r>
          <rPr>
            <sz val="9"/>
            <rFont val="宋体"/>
            <charset val="134"/>
          </rPr>
          <t>作者</t>
        </r>
        <r>
          <rPr>
            <sz val="9"/>
            <rFont val="Tahoma"/>
            <charset val="134"/>
          </rPr>
          <t xml:space="preserve">:
</t>
        </r>
        <r>
          <rPr>
            <sz val="9"/>
            <rFont val="宋体"/>
            <charset val="134"/>
          </rPr>
          <t>福田乘用车技术部冻结版数据图号</t>
        </r>
      </text>
    </comment>
    <comment ref="V3" authorId="0">
      <text>
        <r>
          <rPr>
            <b/>
            <sz val="9"/>
            <rFont val="宋体"/>
            <charset val="134"/>
          </rPr>
          <t>作者:</t>
        </r>
        <r>
          <rPr>
            <sz val="9"/>
            <rFont val="宋体"/>
            <charset val="134"/>
          </rPr>
          <t xml:space="preserve">
按照主机厂发放的</t>
        </r>
        <r>
          <rPr>
            <sz val="9"/>
            <rFont val="Tahoma"/>
            <charset val="134"/>
          </rPr>
          <t>RFQ</t>
        </r>
        <r>
          <rPr>
            <sz val="9"/>
            <rFont val="宋体"/>
            <charset val="134"/>
          </rPr>
          <t>的中零件名称</t>
        </r>
      </text>
    </comment>
    <comment ref="F4" authorId="0">
      <text>
        <r>
          <rPr>
            <b/>
            <sz val="9"/>
            <rFont val="宋体"/>
            <charset val="134"/>
          </rPr>
          <t>作者:</t>
        </r>
        <r>
          <rPr>
            <sz val="9"/>
            <rFont val="宋体"/>
            <charset val="134"/>
          </rPr>
          <t xml:space="preserve">
此处仅填写原材料费用情况</t>
        </r>
      </text>
    </comment>
    <comment ref="P4" authorId="0">
      <text>
        <r>
          <rPr>
            <b/>
            <sz val="9"/>
            <rFont val="宋体"/>
            <charset val="134"/>
          </rPr>
          <t>作者:</t>
        </r>
        <r>
          <rPr>
            <sz val="9"/>
            <rFont val="宋体"/>
            <charset val="134"/>
          </rPr>
          <t xml:space="preserve">
此处仅涉及及其简单加工的情况，不涉及间接费用，如果零件复杂，详细费用情况请填写在第四页</t>
        </r>
      </text>
    </comment>
    <comment ref="F15" authorId="0">
      <text>
        <r>
          <rPr>
            <b/>
            <sz val="9"/>
            <rFont val="宋体"/>
            <charset val="134"/>
          </rPr>
          <t>作者:</t>
        </r>
        <r>
          <rPr>
            <sz val="9"/>
            <rFont val="宋体"/>
            <charset val="134"/>
          </rPr>
          <t xml:space="preserve">
此处仅填写外协、外购件费用情况</t>
        </r>
      </text>
    </comment>
    <comment ref="P15" authorId="0">
      <text>
        <r>
          <rPr>
            <b/>
            <sz val="9"/>
            <rFont val="宋体"/>
            <charset val="134"/>
          </rPr>
          <t>作者:</t>
        </r>
        <r>
          <rPr>
            <sz val="9"/>
            <rFont val="宋体"/>
            <charset val="134"/>
          </rPr>
          <t xml:space="preserve">
此处仅填写模具费用情况</t>
        </r>
      </text>
    </comment>
    <comment ref="D24" authorId="0">
      <text>
        <r>
          <rPr>
            <b/>
            <sz val="9"/>
            <rFont val="宋体"/>
            <charset val="134"/>
          </rPr>
          <t>作者:</t>
        </r>
        <r>
          <rPr>
            <sz val="9"/>
            <rFont val="宋体"/>
            <charset val="134"/>
          </rPr>
          <t xml:space="preserve">
按照到厂价16% 计增值税</t>
        </r>
      </text>
    </comment>
    <comment ref="F27" authorId="0">
      <text>
        <r>
          <rPr>
            <b/>
            <sz val="9"/>
            <rFont val="宋体"/>
            <charset val="134"/>
          </rPr>
          <t>作者:</t>
        </r>
        <r>
          <rPr>
            <sz val="9"/>
            <rFont val="宋体"/>
            <charset val="134"/>
          </rPr>
          <t xml:space="preserve">
此处仅填写运输费用情况</t>
        </r>
      </text>
    </comment>
  </commentList>
</comments>
</file>

<file path=xl/comments2.xml><?xml version="1.0" encoding="utf-8"?>
<comments xmlns="http://schemas.openxmlformats.org/spreadsheetml/2006/main">
  <authors>
    <author>作者</author>
  </authors>
  <commentList>
    <comment ref="B2" authorId="0">
      <text>
        <r>
          <rPr>
            <b/>
            <sz val="9"/>
            <rFont val="宋体"/>
            <charset val="134"/>
          </rPr>
          <t>作者:</t>
        </r>
        <r>
          <rPr>
            <sz val="9"/>
            <rFont val="宋体"/>
            <charset val="134"/>
          </rPr>
          <t xml:space="preserve">
分零件号，由供应商确定</t>
        </r>
      </text>
    </comment>
    <comment ref="C2" authorId="0">
      <text>
        <r>
          <rPr>
            <b/>
            <sz val="9"/>
            <rFont val="宋体"/>
            <charset val="134"/>
          </rPr>
          <t>作者:</t>
        </r>
        <r>
          <rPr>
            <sz val="9"/>
            <rFont val="宋体"/>
            <charset val="134"/>
          </rPr>
          <t xml:space="preserve">
分零件名称，由供应商确定</t>
        </r>
      </text>
    </comment>
    <comment ref="D2" authorId="0">
      <text>
        <r>
          <rPr>
            <b/>
            <sz val="9"/>
            <rFont val="宋体"/>
            <charset val="134"/>
          </rPr>
          <t>作者:</t>
        </r>
        <r>
          <rPr>
            <sz val="9"/>
            <rFont val="宋体"/>
            <charset val="134"/>
          </rPr>
          <t xml:space="preserve">
填写时，仅填写用量</t>
        </r>
      </text>
    </comment>
    <comment ref="H2" authorId="0">
      <text>
        <r>
          <rPr>
            <b/>
            <sz val="9"/>
            <rFont val="宋体"/>
            <charset val="134"/>
          </rPr>
          <t>作者:</t>
        </r>
        <r>
          <rPr>
            <sz val="9"/>
            <rFont val="宋体"/>
            <charset val="134"/>
          </rPr>
          <t xml:space="preserve">
例如：</t>
        </r>
        <r>
          <rPr>
            <sz val="9"/>
            <rFont val="Tahoma"/>
            <charset val="134"/>
          </rPr>
          <t>KG,m³</t>
        </r>
        <r>
          <rPr>
            <sz val="9"/>
            <rFont val="宋体"/>
            <charset val="134"/>
          </rPr>
          <t>等</t>
        </r>
      </text>
    </comment>
    <comment ref="E3" authorId="0">
      <text>
        <r>
          <rPr>
            <b/>
            <sz val="9"/>
            <rFont val="宋体"/>
            <charset val="134"/>
          </rPr>
          <t>作者:</t>
        </r>
        <r>
          <rPr>
            <sz val="9"/>
            <rFont val="宋体"/>
            <charset val="134"/>
          </rPr>
          <t xml:space="preserve">
材料供应商的全称</t>
        </r>
      </text>
    </comment>
    <comment ref="F3" authorId="0">
      <text>
        <r>
          <rPr>
            <b/>
            <sz val="9"/>
            <rFont val="宋体"/>
            <charset val="134"/>
          </rPr>
          <t>作者:</t>
        </r>
        <r>
          <rPr>
            <sz val="9"/>
            <rFont val="宋体"/>
            <charset val="134"/>
          </rPr>
          <t xml:space="preserve">
材料的生产地</t>
        </r>
      </text>
    </comment>
  </commentList>
</comments>
</file>

<file path=xl/comments3.xml><?xml version="1.0" encoding="utf-8"?>
<comments xmlns="http://schemas.openxmlformats.org/spreadsheetml/2006/main">
  <authors>
    <author>作者</author>
  </authors>
  <commentList>
    <comment ref="A2" authorId="0">
      <text>
        <r>
          <rPr>
            <b/>
            <sz val="9"/>
            <rFont val="宋体"/>
            <charset val="134"/>
          </rPr>
          <t>作者:</t>
        </r>
        <r>
          <rPr>
            <sz val="9"/>
            <rFont val="宋体"/>
            <charset val="134"/>
          </rPr>
          <t xml:space="preserve">
分零件号，由供应商确定</t>
        </r>
      </text>
    </comment>
    <comment ref="B2" authorId="0">
      <text>
        <r>
          <rPr>
            <b/>
            <sz val="9"/>
            <rFont val="宋体"/>
            <charset val="134"/>
          </rPr>
          <t>作者:</t>
        </r>
        <r>
          <rPr>
            <sz val="9"/>
            <rFont val="宋体"/>
            <charset val="134"/>
          </rPr>
          <t xml:space="preserve">
分零件名称，由供应商确定</t>
        </r>
      </text>
    </comment>
    <comment ref="G2" authorId="0">
      <text>
        <r>
          <rPr>
            <b/>
            <sz val="9"/>
            <rFont val="宋体"/>
            <charset val="134"/>
          </rPr>
          <t>作者:</t>
        </r>
        <r>
          <rPr>
            <sz val="9"/>
            <rFont val="宋体"/>
            <charset val="134"/>
          </rPr>
          <t xml:space="preserve">
仅进口件需要填写</t>
        </r>
      </text>
    </comment>
    <comment ref="C3" authorId="0">
      <text>
        <r>
          <rPr>
            <b/>
            <sz val="9"/>
            <rFont val="宋体"/>
            <charset val="134"/>
          </rPr>
          <t>作者:</t>
        </r>
        <r>
          <rPr>
            <sz val="9"/>
            <rFont val="宋体"/>
            <charset val="134"/>
          </rPr>
          <t xml:space="preserve">
外协、外购件供应商全称</t>
        </r>
      </text>
    </comment>
    <comment ref="D3" authorId="0">
      <text>
        <r>
          <rPr>
            <b/>
            <sz val="9"/>
            <rFont val="宋体"/>
            <charset val="134"/>
          </rPr>
          <t>作者:</t>
        </r>
        <r>
          <rPr>
            <sz val="9"/>
            <rFont val="宋体"/>
            <charset val="134"/>
          </rPr>
          <t xml:space="preserve">
外协、外购件供应商的生产场地</t>
        </r>
      </text>
    </comment>
  </commentList>
</comments>
</file>

<file path=xl/comments4.xml><?xml version="1.0" encoding="utf-8"?>
<comments xmlns="http://schemas.openxmlformats.org/spreadsheetml/2006/main">
  <authors>
    <author>作者</author>
  </authors>
  <commentList>
    <comment ref="A2" authorId="0">
      <text>
        <r>
          <rPr>
            <b/>
            <sz val="9"/>
            <rFont val="宋体"/>
            <charset val="134"/>
          </rPr>
          <t>作者:</t>
        </r>
        <r>
          <rPr>
            <sz val="9"/>
            <rFont val="宋体"/>
            <charset val="134"/>
          </rPr>
          <t xml:space="preserve">
分零件号，由供应商填写</t>
        </r>
      </text>
    </comment>
    <comment ref="B2" authorId="0">
      <text>
        <r>
          <rPr>
            <b/>
            <sz val="9"/>
            <rFont val="宋体"/>
            <charset val="134"/>
          </rPr>
          <t>作者:</t>
        </r>
        <r>
          <rPr>
            <sz val="9"/>
            <rFont val="宋体"/>
            <charset val="134"/>
          </rPr>
          <t xml:space="preserve">
分零件名称，由供应商填写</t>
        </r>
      </text>
    </comment>
    <comment ref="D2" authorId="0">
      <text>
        <r>
          <rPr>
            <b/>
            <sz val="9"/>
            <rFont val="宋体"/>
            <charset val="134"/>
          </rPr>
          <t>作者:</t>
        </r>
        <r>
          <rPr>
            <sz val="9"/>
            <rFont val="宋体"/>
            <charset val="134"/>
          </rPr>
          <t xml:space="preserve">
主要零件的加工工序</t>
        </r>
      </text>
    </comment>
    <comment ref="E2" authorId="0">
      <text>
        <r>
          <rPr>
            <b/>
            <sz val="9"/>
            <rFont val="宋体"/>
            <charset val="134"/>
          </rPr>
          <t>作者:</t>
        </r>
        <r>
          <rPr>
            <sz val="9"/>
            <rFont val="宋体"/>
            <charset val="134"/>
          </rPr>
          <t xml:space="preserve">
加工此工序使用的设备，如：数控加工中心、注塑机等</t>
        </r>
      </text>
    </comment>
    <comment ref="F2" authorId="0">
      <text>
        <r>
          <rPr>
            <b/>
            <sz val="9"/>
            <rFont val="宋体"/>
            <charset val="134"/>
          </rPr>
          <t>作者:</t>
        </r>
        <r>
          <rPr>
            <sz val="9"/>
            <rFont val="宋体"/>
            <charset val="134"/>
          </rPr>
          <t xml:space="preserve">
加工此工序所需的工人数</t>
        </r>
      </text>
    </comment>
    <comment ref="H2" authorId="0">
      <text>
        <r>
          <rPr>
            <b/>
            <sz val="9"/>
            <rFont val="宋体"/>
            <charset val="134"/>
          </rPr>
          <t>作者:</t>
        </r>
        <r>
          <rPr>
            <sz val="9"/>
            <rFont val="宋体"/>
            <charset val="134"/>
          </rPr>
          <t xml:space="preserve">
此工序直接生产工人的人均工资分摊到每小时，如：人工工资</t>
        </r>
        <r>
          <rPr>
            <sz val="9"/>
            <rFont val="Tahoma"/>
            <charset val="134"/>
          </rPr>
          <t>2000</t>
        </r>
        <r>
          <rPr>
            <sz val="9"/>
            <rFont val="宋体"/>
            <charset val="134"/>
          </rPr>
          <t>元，平均每天工作</t>
        </r>
        <r>
          <rPr>
            <sz val="9"/>
            <rFont val="Tahoma"/>
            <charset val="134"/>
          </rPr>
          <t>8</t>
        </r>
        <r>
          <rPr>
            <sz val="9"/>
            <rFont val="宋体"/>
            <charset val="134"/>
          </rPr>
          <t>小时，每月工作</t>
        </r>
        <r>
          <rPr>
            <sz val="9"/>
            <rFont val="Tahoma"/>
            <charset val="134"/>
          </rPr>
          <t>22</t>
        </r>
        <r>
          <rPr>
            <sz val="9"/>
            <rFont val="宋体"/>
            <charset val="134"/>
          </rPr>
          <t>天，则人工费率为</t>
        </r>
        <r>
          <rPr>
            <sz val="9"/>
            <rFont val="Tahoma"/>
            <charset val="134"/>
          </rPr>
          <t>2000/</t>
        </r>
        <r>
          <rPr>
            <sz val="9"/>
            <rFont val="宋体"/>
            <charset val="134"/>
          </rPr>
          <t>（</t>
        </r>
        <r>
          <rPr>
            <sz val="9"/>
            <rFont val="Tahoma"/>
            <charset val="134"/>
          </rPr>
          <t>8*22</t>
        </r>
        <r>
          <rPr>
            <sz val="9"/>
            <rFont val="宋体"/>
            <charset val="134"/>
          </rPr>
          <t>）元</t>
        </r>
        <r>
          <rPr>
            <sz val="9"/>
            <rFont val="Tahoma"/>
            <charset val="134"/>
          </rPr>
          <t>/</t>
        </r>
        <r>
          <rPr>
            <sz val="9"/>
            <rFont val="宋体"/>
            <charset val="134"/>
          </rPr>
          <t>小时。</t>
        </r>
      </text>
    </comment>
    <comment ref="I2" authorId="0">
      <text>
        <r>
          <rPr>
            <b/>
            <sz val="9"/>
            <rFont val="宋体"/>
            <charset val="134"/>
          </rPr>
          <t>作者:</t>
        </r>
        <r>
          <rPr>
            <sz val="9"/>
            <rFont val="宋体"/>
            <charset val="134"/>
          </rPr>
          <t xml:space="preserve">
非直接工人的每小时人工费用</t>
        </r>
      </text>
    </comment>
    <comment ref="J2" authorId="0">
      <text>
        <r>
          <rPr>
            <b/>
            <sz val="9"/>
            <rFont val="宋体"/>
            <charset val="134"/>
          </rPr>
          <t>作者:</t>
        </r>
        <r>
          <rPr>
            <sz val="9"/>
            <rFont val="宋体"/>
            <charset val="134"/>
          </rPr>
          <t xml:space="preserve">
固定制造管理费率(金额/小时)：仅用于专用设备-与具体产品制造有关的车间机器在非生产状态下的管理费用。主要包括折旧、厂房面积、利息和保险。</t>
        </r>
      </text>
    </comment>
    <comment ref="K2" authorId="0">
      <text>
        <r>
          <rPr>
            <b/>
            <sz val="9"/>
            <rFont val="宋体"/>
            <charset val="134"/>
          </rPr>
          <t>作者:</t>
        </r>
        <r>
          <rPr>
            <sz val="9"/>
            <rFont val="宋体"/>
            <charset val="134"/>
          </rPr>
          <t xml:space="preserve">
可变制造管理费用(费用/小时)：与具体产品制造直接相关的车间机器在生产状态下发生的费用,包括能耗、操作供应、易磨损的模具等</t>
        </r>
      </text>
    </comment>
    <comment ref="L2" authorId="0">
      <text>
        <r>
          <rPr>
            <b/>
            <sz val="9"/>
            <rFont val="宋体"/>
            <charset val="134"/>
          </rPr>
          <t>作者:</t>
        </r>
        <r>
          <rPr>
            <sz val="9"/>
            <rFont val="宋体"/>
            <charset val="134"/>
          </rPr>
          <t xml:space="preserve">
每一加工工序的废品率，可能存在废品率为</t>
        </r>
        <r>
          <rPr>
            <sz val="9"/>
            <rFont val="Tahoma"/>
            <charset val="134"/>
          </rPr>
          <t>0%</t>
        </r>
        <r>
          <rPr>
            <sz val="9"/>
            <rFont val="宋体"/>
            <charset val="134"/>
          </rPr>
          <t>的情况。</t>
        </r>
      </text>
    </comment>
  </commentList>
</comments>
</file>

<file path=xl/comments5.xml><?xml version="1.0" encoding="utf-8"?>
<comments xmlns="http://schemas.openxmlformats.org/spreadsheetml/2006/main">
  <authors>
    <author>作者</author>
  </authors>
  <commentList>
    <comment ref="A2" authorId="0">
      <text>
        <r>
          <rPr>
            <b/>
            <sz val="9"/>
            <rFont val="宋体"/>
            <charset val="134"/>
          </rPr>
          <t>作者:</t>
        </r>
        <r>
          <rPr>
            <sz val="9"/>
            <rFont val="宋体"/>
            <charset val="134"/>
          </rPr>
          <t xml:space="preserve">
工装模具的名称，例如：外开手柄注塑模</t>
        </r>
      </text>
    </comment>
    <comment ref="P2" authorId="0">
      <text>
        <r>
          <rPr>
            <b/>
            <sz val="9"/>
            <rFont val="宋体"/>
            <charset val="134"/>
          </rPr>
          <t>作者:</t>
        </r>
        <r>
          <rPr>
            <sz val="9"/>
            <rFont val="宋体"/>
            <charset val="134"/>
          </rPr>
          <t xml:space="preserve">
预估时间</t>
        </r>
      </text>
    </comment>
    <comment ref="C45" authorId="0">
      <text>
        <r>
          <rPr>
            <b/>
            <sz val="9"/>
            <rFont val="宋体"/>
            <charset val="134"/>
          </rPr>
          <t>作者:</t>
        </r>
        <r>
          <rPr>
            <sz val="9"/>
            <rFont val="宋体"/>
            <charset val="134"/>
          </rPr>
          <t xml:space="preserve">
原则上不超过</t>
        </r>
        <r>
          <rPr>
            <sz val="9"/>
            <rFont val="Tahoma"/>
            <charset val="134"/>
          </rPr>
          <t>8%</t>
        </r>
      </text>
    </comment>
  </commentList>
</comments>
</file>

<file path=xl/sharedStrings.xml><?xml version="1.0" encoding="utf-8"?>
<sst xmlns="http://schemas.openxmlformats.org/spreadsheetml/2006/main" count="373" uniqueCount="302">
  <si>
    <t>北汽福田汽车股份有限公司报价议价汇总表</t>
  </si>
  <si>
    <r>
      <rPr>
        <sz val="10"/>
        <rFont val="宋体"/>
        <charset val="134"/>
      </rPr>
      <t>询价单编号：</t>
    </r>
    <r>
      <rPr>
        <u/>
        <sz val="10"/>
        <rFont val="宋体"/>
        <charset val="134"/>
      </rPr>
      <t>　　　　　</t>
    </r>
  </si>
  <si>
    <t>供应商名称（盖章）：</t>
  </si>
  <si>
    <t>车型：</t>
  </si>
  <si>
    <t>零件号：</t>
  </si>
  <si>
    <t>供应商代码：</t>
  </si>
  <si>
    <t>图号：</t>
  </si>
  <si>
    <t>名称：</t>
  </si>
  <si>
    <t>产品成本</t>
  </si>
  <si>
    <t>材料费用明细（不含税，见第2页）</t>
  </si>
  <si>
    <t>加工详情（费用明细请使用第4页）</t>
  </si>
  <si>
    <t>No.</t>
  </si>
  <si>
    <t>项目</t>
  </si>
  <si>
    <t>金额（不含税）</t>
  </si>
  <si>
    <t>名称</t>
  </si>
  <si>
    <t>规格</t>
  </si>
  <si>
    <t>单位</t>
  </si>
  <si>
    <t>件耗用量</t>
  </si>
  <si>
    <t>单价</t>
  </si>
  <si>
    <t>金额</t>
  </si>
  <si>
    <t>加工工序</t>
  </si>
  <si>
    <t>零件用量</t>
  </si>
  <si>
    <t>工序</t>
  </si>
  <si>
    <t>工人数</t>
  </si>
  <si>
    <t>每小时生产零件数</t>
  </si>
  <si>
    <t>直接人工费率</t>
  </si>
  <si>
    <t>直接人工费</t>
  </si>
  <si>
    <t>材料费</t>
  </si>
  <si>
    <t>外协外购件</t>
  </si>
  <si>
    <t>直接人工</t>
  </si>
  <si>
    <t>间接人工</t>
  </si>
  <si>
    <t>固定制造费用</t>
  </si>
  <si>
    <t>变动制造费用</t>
  </si>
  <si>
    <t>加工废品</t>
  </si>
  <si>
    <t>终端废品损失</t>
  </si>
  <si>
    <t>管理费用</t>
  </si>
  <si>
    <t>合计</t>
  </si>
  <si>
    <t>销售费用</t>
  </si>
  <si>
    <t>外协外购件明细（不含税，见第3页）</t>
  </si>
  <si>
    <t>模治具费用明细（见第5页）</t>
  </si>
  <si>
    <t>财务费用</t>
  </si>
  <si>
    <t>外协内容</t>
  </si>
  <si>
    <t>厂家名称</t>
  </si>
  <si>
    <t>数量</t>
  </si>
  <si>
    <t>模具名称</t>
  </si>
  <si>
    <t>如一次性支付总费用</t>
  </si>
  <si>
    <t>如分摊模具总费用</t>
  </si>
  <si>
    <t>摊销量</t>
  </si>
  <si>
    <t>摊销单价</t>
  </si>
  <si>
    <t>利润</t>
  </si>
  <si>
    <t>模具分摊费</t>
  </si>
  <si>
    <t>设计开发分摊单价</t>
  </si>
  <si>
    <t>出厂单价合计（1-14）</t>
  </si>
  <si>
    <t>包装费</t>
  </si>
  <si>
    <t>运输费</t>
  </si>
  <si>
    <t>到厂单价合计（15-17）</t>
  </si>
  <si>
    <t>增值税</t>
  </si>
  <si>
    <t>含税价（18-19）</t>
  </si>
  <si>
    <t>运输费费用明细</t>
  </si>
  <si>
    <t>如一次性支付开发设计总费用</t>
  </si>
  <si>
    <t>交货地</t>
  </si>
  <si>
    <t>运输方式</t>
  </si>
  <si>
    <t>运输距离</t>
  </si>
  <si>
    <t>运输公司</t>
  </si>
  <si>
    <t>发运频次</t>
  </si>
  <si>
    <t>每次可发运零件数量</t>
  </si>
  <si>
    <t>单次运费</t>
  </si>
  <si>
    <t>单次管理费用</t>
  </si>
  <si>
    <t>单次运输总费用</t>
  </si>
  <si>
    <t>单个零件运输费</t>
  </si>
  <si>
    <t>如分摊开发设计总费用</t>
  </si>
  <si>
    <t>开发费用分摊量</t>
  </si>
  <si>
    <t xml:space="preserve"> 备注：1，报价时请按详细填写，并在左上角加盖章，否则视为无效</t>
  </si>
  <si>
    <t xml:space="preserve">       2，单位：货币：人民币元　质量：克(g)　长度：毫米(mm)　功率：KW　产能：件/小时(Pcs/h)</t>
  </si>
  <si>
    <t>联系人</t>
  </si>
  <si>
    <t>联系电话</t>
  </si>
  <si>
    <t>传真</t>
  </si>
  <si>
    <t>手机</t>
  </si>
  <si>
    <t>报价条件：</t>
  </si>
  <si>
    <t>材料费明细表（第2页，共7页）</t>
  </si>
  <si>
    <t>序号</t>
  </si>
  <si>
    <t>零件号</t>
  </si>
  <si>
    <t>零件名称</t>
  </si>
  <si>
    <r>
      <rPr>
        <sz val="9"/>
        <rFont val="宋体"/>
        <charset val="134"/>
      </rPr>
      <t xml:space="preserve">零件用量
</t>
    </r>
    <r>
      <rPr>
        <sz val="9"/>
        <color indexed="10"/>
        <rFont val="宋体"/>
        <charset val="134"/>
      </rPr>
      <t>A</t>
    </r>
  </si>
  <si>
    <t>材料供应商</t>
  </si>
  <si>
    <r>
      <rPr>
        <sz val="10"/>
        <rFont val="宋体"/>
        <charset val="134"/>
      </rPr>
      <t>描述</t>
    </r>
    <r>
      <rPr>
        <sz val="10"/>
        <rFont val="Arial"/>
        <charset val="134"/>
      </rPr>
      <t>/</t>
    </r>
    <r>
      <rPr>
        <sz val="10"/>
        <rFont val="宋体"/>
        <charset val="134"/>
      </rPr>
      <t>型号规格</t>
    </r>
  </si>
  <si>
    <t>计量单位</t>
  </si>
  <si>
    <r>
      <rPr>
        <sz val="10"/>
        <rFont val="宋体"/>
        <charset val="134"/>
      </rPr>
      <t xml:space="preserve">材料单价
</t>
    </r>
    <r>
      <rPr>
        <sz val="10"/>
        <color indexed="10"/>
        <rFont val="宋体"/>
        <charset val="134"/>
      </rPr>
      <t>B</t>
    </r>
  </si>
  <si>
    <t>单件材料用量</t>
  </si>
  <si>
    <r>
      <rPr>
        <sz val="10"/>
        <rFont val="宋体"/>
        <charset val="134"/>
      </rPr>
      <t xml:space="preserve">单件废料回收金额
</t>
    </r>
    <r>
      <rPr>
        <sz val="10"/>
        <color indexed="10"/>
        <rFont val="宋体"/>
        <charset val="134"/>
      </rPr>
      <t>E</t>
    </r>
    <r>
      <rPr>
        <sz val="10"/>
        <rFont val="宋体"/>
        <charset val="134"/>
      </rPr>
      <t xml:space="preserve">
</t>
    </r>
  </si>
  <si>
    <r>
      <rPr>
        <sz val="10"/>
        <rFont val="宋体"/>
        <charset val="134"/>
      </rPr>
      <t xml:space="preserve">总原材料成本
</t>
    </r>
    <r>
      <rPr>
        <sz val="10"/>
        <color indexed="10"/>
        <rFont val="宋体"/>
        <charset val="134"/>
      </rPr>
      <t>(A*(B*C-E))</t>
    </r>
    <r>
      <rPr>
        <sz val="10"/>
        <rFont val="宋体"/>
        <charset val="134"/>
      </rPr>
      <t xml:space="preserve">
</t>
    </r>
  </si>
  <si>
    <t>备注</t>
  </si>
  <si>
    <t>地点</t>
  </si>
  <si>
    <r>
      <rPr>
        <sz val="10"/>
        <rFont val="宋体"/>
        <charset val="134"/>
      </rPr>
      <t xml:space="preserve">下料尺寸或者毛重
</t>
    </r>
    <r>
      <rPr>
        <sz val="10"/>
        <color indexed="10"/>
        <rFont val="宋体"/>
        <charset val="134"/>
      </rPr>
      <t>C</t>
    </r>
  </si>
  <si>
    <r>
      <rPr>
        <sz val="10"/>
        <rFont val="宋体"/>
        <charset val="134"/>
      </rPr>
      <t xml:space="preserve">净重
</t>
    </r>
    <r>
      <rPr>
        <sz val="10"/>
        <color indexed="10"/>
        <rFont val="宋体"/>
        <charset val="134"/>
      </rPr>
      <t>D</t>
    </r>
  </si>
  <si>
    <r>
      <rPr>
        <sz val="10"/>
        <rFont val="宋体"/>
        <charset val="134"/>
      </rPr>
      <t xml:space="preserve">材料利用率
</t>
    </r>
    <r>
      <rPr>
        <sz val="10"/>
        <color indexed="10"/>
        <rFont val="宋体"/>
        <charset val="134"/>
      </rPr>
      <t>(D/C*100%)</t>
    </r>
  </si>
  <si>
    <r>
      <rPr>
        <b/>
        <sz val="10"/>
        <rFont val="宋体"/>
        <charset val="134"/>
      </rPr>
      <t>总原材料成本</t>
    </r>
    <r>
      <rPr>
        <b/>
        <sz val="10"/>
        <rFont val="Arial"/>
        <charset val="134"/>
      </rPr>
      <t xml:space="preserve"> </t>
    </r>
  </si>
  <si>
    <r>
      <rPr>
        <sz val="10"/>
        <rFont val="宋体"/>
        <charset val="134"/>
      </rPr>
      <t>备注</t>
    </r>
    <r>
      <rPr>
        <sz val="10"/>
        <rFont val="Arial"/>
        <charset val="134"/>
      </rPr>
      <t xml:space="preserve">:  </t>
    </r>
    <r>
      <rPr>
        <sz val="10"/>
        <rFont val="宋体"/>
        <charset val="134"/>
      </rPr>
      <t>请在白色单元格内填写，灰色单元格为自动计算单元</t>
    </r>
  </si>
  <si>
    <t>外购件明细表（第3页，共7页）</t>
  </si>
  <si>
    <t xml:space="preserve">零件号
</t>
  </si>
  <si>
    <t xml:space="preserve">零件名称
</t>
  </si>
  <si>
    <t>零件供应商</t>
  </si>
  <si>
    <r>
      <rPr>
        <sz val="10"/>
        <rFont val="宋体"/>
        <charset val="134"/>
      </rPr>
      <t xml:space="preserve">零件用量
</t>
    </r>
    <r>
      <rPr>
        <sz val="10"/>
        <color indexed="10"/>
        <rFont val="宋体"/>
        <charset val="134"/>
      </rPr>
      <t>A</t>
    </r>
    <r>
      <rPr>
        <sz val="10"/>
        <rFont val="宋体"/>
        <charset val="134"/>
      </rPr>
      <t xml:space="preserve">
</t>
    </r>
  </si>
  <si>
    <r>
      <rPr>
        <sz val="10"/>
        <rFont val="宋体"/>
        <charset val="134"/>
      </rPr>
      <t xml:space="preserve">零件单价
</t>
    </r>
    <r>
      <rPr>
        <sz val="10"/>
        <color indexed="10"/>
        <rFont val="宋体"/>
        <charset val="134"/>
      </rPr>
      <t>B</t>
    </r>
    <r>
      <rPr>
        <sz val="10"/>
        <rFont val="宋体"/>
        <charset val="134"/>
      </rPr>
      <t xml:space="preserve">
</t>
    </r>
  </si>
  <si>
    <t>外购件购买价格信息
（进口零件需填写）</t>
  </si>
  <si>
    <r>
      <rPr>
        <sz val="10"/>
        <rFont val="宋体"/>
        <charset val="134"/>
      </rPr>
      <t xml:space="preserve">运输及保险费用
</t>
    </r>
    <r>
      <rPr>
        <sz val="10"/>
        <rFont val="Arial"/>
        <charset val="134"/>
      </rPr>
      <t>(</t>
    </r>
    <r>
      <rPr>
        <sz val="10"/>
        <rFont val="宋体"/>
        <charset val="134"/>
      </rPr>
      <t>单件</t>
    </r>
    <r>
      <rPr>
        <sz val="10"/>
        <rFont val="Arial"/>
        <charset val="134"/>
      </rPr>
      <t xml:space="preserve">)
</t>
    </r>
    <r>
      <rPr>
        <sz val="10"/>
        <color indexed="10"/>
        <rFont val="Arial"/>
        <charset val="134"/>
      </rPr>
      <t>E</t>
    </r>
  </si>
  <si>
    <r>
      <rPr>
        <sz val="10"/>
        <rFont val="宋体"/>
        <charset val="134"/>
      </rPr>
      <t xml:space="preserve">关税
（进口零件需填写）
</t>
    </r>
    <r>
      <rPr>
        <sz val="10"/>
        <color indexed="10"/>
        <rFont val="宋体"/>
        <charset val="134"/>
      </rPr>
      <t>F</t>
    </r>
  </si>
  <si>
    <r>
      <rPr>
        <sz val="10"/>
        <rFont val="宋体"/>
        <charset val="134"/>
      </rPr>
      <t xml:space="preserve">合计金额
</t>
    </r>
    <r>
      <rPr>
        <sz val="10"/>
        <color indexed="10"/>
        <rFont val="宋体"/>
        <charset val="134"/>
      </rPr>
      <t>(A*(B+C*D+E+F))</t>
    </r>
  </si>
  <si>
    <r>
      <rPr>
        <sz val="10"/>
        <rFont val="宋体"/>
        <charset val="134"/>
      </rPr>
      <t xml:space="preserve">购买单价
</t>
    </r>
    <r>
      <rPr>
        <sz val="10"/>
        <color indexed="10"/>
        <rFont val="宋体"/>
        <charset val="134"/>
      </rPr>
      <t>C</t>
    </r>
  </si>
  <si>
    <t>币种</t>
  </si>
  <si>
    <r>
      <rPr>
        <sz val="10"/>
        <rFont val="宋体"/>
        <charset val="134"/>
      </rPr>
      <t xml:space="preserve">汇率
</t>
    </r>
    <r>
      <rPr>
        <sz val="10"/>
        <color indexed="10"/>
        <rFont val="宋体"/>
        <charset val="134"/>
      </rPr>
      <t>D</t>
    </r>
  </si>
  <si>
    <r>
      <rPr>
        <sz val="8"/>
        <rFont val="宋体"/>
        <charset val="134"/>
      </rPr>
      <t>备注</t>
    </r>
    <r>
      <rPr>
        <sz val="8"/>
        <rFont val="Arial"/>
        <charset val="134"/>
      </rPr>
      <t xml:space="preserve">:  </t>
    </r>
    <r>
      <rPr>
        <sz val="8"/>
        <rFont val="宋体"/>
        <charset val="134"/>
      </rPr>
      <t>请在白色单元格内填写，灰色单元格为自动计算单元</t>
    </r>
  </si>
  <si>
    <t>加工明细表（第4页，共7页）</t>
  </si>
  <si>
    <r>
      <rPr>
        <sz val="11"/>
        <rFont val="宋体"/>
        <charset val="134"/>
      </rPr>
      <t xml:space="preserve">零件用量
</t>
    </r>
    <r>
      <rPr>
        <sz val="11"/>
        <color indexed="10"/>
        <rFont val="宋体"/>
        <charset val="134"/>
      </rPr>
      <t>A</t>
    </r>
  </si>
  <si>
    <t>所用设备</t>
  </si>
  <si>
    <r>
      <rPr>
        <sz val="11"/>
        <rFont val="宋体"/>
        <charset val="134"/>
      </rPr>
      <t xml:space="preserve">工人数
</t>
    </r>
    <r>
      <rPr>
        <sz val="11"/>
        <color indexed="10"/>
        <rFont val="宋体"/>
        <charset val="134"/>
      </rPr>
      <t>B</t>
    </r>
  </si>
  <si>
    <r>
      <rPr>
        <sz val="11"/>
        <rFont val="宋体"/>
        <charset val="134"/>
      </rPr>
      <t xml:space="preserve">每小时生产零件数
</t>
    </r>
    <r>
      <rPr>
        <sz val="11"/>
        <color indexed="10"/>
        <rFont val="宋体"/>
        <charset val="134"/>
      </rPr>
      <t>C</t>
    </r>
  </si>
  <si>
    <r>
      <rPr>
        <sz val="11"/>
        <rFont val="宋体"/>
        <charset val="134"/>
      </rPr>
      <t xml:space="preserve">直接人工费率
</t>
    </r>
    <r>
      <rPr>
        <sz val="11"/>
        <color indexed="10"/>
        <rFont val="宋体"/>
        <charset val="134"/>
      </rPr>
      <t>D</t>
    </r>
  </si>
  <si>
    <r>
      <rPr>
        <sz val="11"/>
        <rFont val="宋体"/>
        <charset val="134"/>
      </rPr>
      <t>间接</t>
    </r>
    <r>
      <rPr>
        <sz val="11"/>
        <rFont val="宋体"/>
        <charset val="134"/>
      </rPr>
      <t xml:space="preserve">人工费率
</t>
    </r>
    <r>
      <rPr>
        <sz val="11"/>
        <color indexed="10"/>
        <rFont val="宋体"/>
        <charset val="134"/>
      </rPr>
      <t>E</t>
    </r>
  </si>
  <si>
    <r>
      <rPr>
        <sz val="11"/>
        <rFont val="宋体"/>
        <charset val="134"/>
      </rPr>
      <t xml:space="preserve">固产制造费用率
</t>
    </r>
    <r>
      <rPr>
        <sz val="11"/>
        <color indexed="10"/>
        <rFont val="宋体"/>
        <charset val="134"/>
      </rPr>
      <t>F</t>
    </r>
  </si>
  <si>
    <r>
      <rPr>
        <sz val="11"/>
        <rFont val="宋体"/>
        <charset val="134"/>
      </rPr>
      <t xml:space="preserve">可变制造费用率
</t>
    </r>
    <r>
      <rPr>
        <sz val="11"/>
        <color indexed="10"/>
        <rFont val="宋体"/>
        <charset val="134"/>
      </rPr>
      <t>G</t>
    </r>
  </si>
  <si>
    <r>
      <rPr>
        <sz val="11"/>
        <rFont val="Arial"/>
        <charset val="134"/>
      </rPr>
      <t xml:space="preserve">  </t>
    </r>
    <r>
      <rPr>
        <sz val="11"/>
        <rFont val="宋体"/>
        <charset val="134"/>
      </rPr>
      <t xml:space="preserve">加工废品率
</t>
    </r>
    <r>
      <rPr>
        <sz val="11"/>
        <color indexed="10"/>
        <rFont val="Arial"/>
        <charset val="134"/>
      </rPr>
      <t>H</t>
    </r>
  </si>
  <si>
    <t>生产成本合计</t>
  </si>
  <si>
    <r>
      <rPr>
        <sz val="11"/>
        <rFont val="宋体"/>
        <charset val="134"/>
      </rPr>
      <t xml:space="preserve">直接人工成本
</t>
    </r>
    <r>
      <rPr>
        <sz val="11"/>
        <color indexed="10"/>
        <rFont val="宋体"/>
        <charset val="134"/>
      </rPr>
      <t>K=A*(B*D/C)</t>
    </r>
  </si>
  <si>
    <r>
      <rPr>
        <sz val="11"/>
        <rFont val="宋体"/>
        <charset val="134"/>
      </rPr>
      <t xml:space="preserve">间接人工成本
</t>
    </r>
    <r>
      <rPr>
        <sz val="11"/>
        <color indexed="10"/>
        <rFont val="宋体"/>
        <charset val="134"/>
      </rPr>
      <t>L=A*(B*E/C)</t>
    </r>
  </si>
  <si>
    <r>
      <rPr>
        <sz val="11"/>
        <rFont val="宋体"/>
        <charset val="134"/>
      </rPr>
      <t xml:space="preserve">固定制造费用
</t>
    </r>
    <r>
      <rPr>
        <sz val="11"/>
        <color indexed="10"/>
        <rFont val="宋体"/>
        <charset val="134"/>
      </rPr>
      <t>M=A*(F/C)</t>
    </r>
  </si>
  <si>
    <r>
      <rPr>
        <sz val="11"/>
        <rFont val="宋体"/>
        <charset val="134"/>
      </rPr>
      <t xml:space="preserve">可变制造费用
</t>
    </r>
    <r>
      <rPr>
        <sz val="11"/>
        <color indexed="10"/>
        <rFont val="宋体"/>
        <charset val="134"/>
      </rPr>
      <t>N=A*(G/C)</t>
    </r>
  </si>
  <si>
    <r>
      <rPr>
        <sz val="11"/>
        <rFont val="宋体"/>
        <charset val="134"/>
      </rPr>
      <t xml:space="preserve">加工废品成本
</t>
    </r>
    <r>
      <rPr>
        <sz val="11"/>
        <color indexed="10"/>
        <rFont val="宋体"/>
        <charset val="134"/>
      </rPr>
      <t>O=(K+L+M)*H</t>
    </r>
  </si>
  <si>
    <r>
      <rPr>
        <sz val="11"/>
        <rFont val="宋体"/>
        <charset val="134"/>
      </rPr>
      <t xml:space="preserve">总人工成本
</t>
    </r>
    <r>
      <rPr>
        <sz val="11"/>
        <color indexed="10"/>
        <rFont val="宋体"/>
        <charset val="134"/>
      </rPr>
      <t>P</t>
    </r>
    <r>
      <rPr>
        <sz val="11"/>
        <color indexed="10"/>
        <rFont val="宋体"/>
        <charset val="134"/>
      </rPr>
      <t>=K+L+M+N+O</t>
    </r>
  </si>
  <si>
    <t>工装模具费用分析表</t>
  </si>
  <si>
    <t>寿命</t>
  </si>
  <si>
    <t>首次试模时间</t>
  </si>
  <si>
    <t>锁止板</t>
  </si>
  <si>
    <t xml:space="preserve">SHT0011391  </t>
  </si>
  <si>
    <r>
      <rPr>
        <sz val="10"/>
        <rFont val="Arial"/>
        <charset val="134"/>
      </rPr>
      <t>产品大小</t>
    </r>
    <r>
      <rPr>
        <sz val="10"/>
        <rFont val="Arial Narrow"/>
        <charset val="134"/>
      </rPr>
      <t>/</t>
    </r>
    <r>
      <rPr>
        <sz val="10"/>
        <rFont val="宋体"/>
        <charset val="134"/>
      </rPr>
      <t>长宽高</t>
    </r>
    <r>
      <rPr>
        <sz val="10"/>
        <rFont val="Arial Narrow"/>
        <charset val="134"/>
      </rPr>
      <t>(mm)</t>
    </r>
  </si>
  <si>
    <t>产品重量（Kg）</t>
  </si>
  <si>
    <t>最终交付时间</t>
  </si>
  <si>
    <t>×</t>
  </si>
  <si>
    <r>
      <rPr>
        <b/>
        <sz val="10"/>
        <color rgb="FFFF0000"/>
        <rFont val="宋体"/>
        <charset val="134"/>
      </rPr>
      <t>外形尺寸</t>
    </r>
    <r>
      <rPr>
        <b/>
        <sz val="10"/>
        <color rgb="FFFF0000"/>
        <rFont val="Arial Narrow"/>
        <charset val="134"/>
      </rPr>
      <t>/</t>
    </r>
    <r>
      <rPr>
        <b/>
        <sz val="10"/>
        <color rgb="FFFF0000"/>
        <rFont val="宋体"/>
        <charset val="134"/>
      </rPr>
      <t>长宽高</t>
    </r>
    <r>
      <rPr>
        <b/>
        <sz val="10"/>
        <color rgb="FFFF0000"/>
        <rFont val="Arial Narrow"/>
        <charset val="134"/>
      </rPr>
      <t xml:space="preserve"> (mm)</t>
    </r>
  </si>
  <si>
    <r>
      <rPr>
        <sz val="10"/>
        <rFont val="宋体"/>
        <charset val="134"/>
      </rPr>
      <t>模具重量（</t>
    </r>
    <r>
      <rPr>
        <sz val="10"/>
        <rFont val="Arial"/>
        <charset val="134"/>
      </rPr>
      <t>Kg</t>
    </r>
    <r>
      <rPr>
        <sz val="10"/>
        <rFont val="宋体"/>
        <charset val="134"/>
      </rPr>
      <t>）</t>
    </r>
  </si>
  <si>
    <r>
      <rPr>
        <b/>
        <sz val="10"/>
        <color rgb="FFFF0000"/>
        <rFont val="宋体"/>
        <charset val="134"/>
      </rPr>
      <t>压力机吨位</t>
    </r>
    <r>
      <rPr>
        <b/>
        <sz val="10"/>
        <color rgb="FFFF0000"/>
        <rFont val="Arial"/>
        <charset val="134"/>
      </rPr>
      <t>/</t>
    </r>
    <r>
      <rPr>
        <b/>
        <sz val="10"/>
        <color rgb="FFFF0000"/>
        <rFont val="宋体"/>
        <charset val="134"/>
      </rPr>
      <t>型号</t>
    </r>
  </si>
  <si>
    <t>900-1000</t>
  </si>
  <si>
    <r>
      <rPr>
        <b/>
        <sz val="10"/>
        <color rgb="FFFF0000"/>
        <rFont val="Times New Roman"/>
        <charset val="134"/>
      </rPr>
      <t>200T</t>
    </r>
    <r>
      <rPr>
        <b/>
        <sz val="10"/>
        <color rgb="FFFF0000"/>
        <rFont val="宋体"/>
        <charset val="134"/>
      </rPr>
      <t>精冲机</t>
    </r>
  </si>
  <si>
    <t>模具供应商名称</t>
  </si>
  <si>
    <t>模具供应商地址</t>
  </si>
  <si>
    <t>一模几出</t>
  </si>
  <si>
    <t>湖北伟士通公司</t>
  </si>
  <si>
    <t>湖北十堰</t>
  </si>
  <si>
    <t>1出1</t>
  </si>
  <si>
    <t>加工材料费</t>
  </si>
  <si>
    <t>材料名称</t>
  </si>
  <si>
    <t>材料牌号</t>
  </si>
  <si>
    <r>
      <rPr>
        <sz val="10"/>
        <rFont val="Arial"/>
        <charset val="134"/>
      </rPr>
      <t>尺寸</t>
    </r>
    <r>
      <rPr>
        <sz val="10"/>
        <rFont val="Arial Narrow"/>
        <charset val="134"/>
      </rPr>
      <t>(mm×mm×mm)</t>
    </r>
  </si>
  <si>
    <r>
      <rPr>
        <sz val="10"/>
        <rFont val="Arial"/>
        <charset val="134"/>
      </rPr>
      <t>重量</t>
    </r>
    <r>
      <rPr>
        <sz val="10"/>
        <rFont val="Arial Narrow"/>
        <charset val="134"/>
      </rPr>
      <t>(Kg)</t>
    </r>
  </si>
  <si>
    <r>
      <rPr>
        <sz val="10"/>
        <rFont val="Arial"/>
        <charset val="134"/>
      </rPr>
      <t>单价</t>
    </r>
    <r>
      <rPr>
        <sz val="10"/>
        <rFont val="Times New Roman"/>
        <charset val="134"/>
      </rPr>
      <t>(</t>
    </r>
    <r>
      <rPr>
        <sz val="10"/>
        <rFont val="宋体"/>
        <charset val="134"/>
      </rPr>
      <t>元</t>
    </r>
    <r>
      <rPr>
        <sz val="10"/>
        <rFont val="Times New Roman"/>
        <charset val="134"/>
      </rPr>
      <t>/</t>
    </r>
    <r>
      <rPr>
        <sz val="10"/>
        <rFont val="宋体"/>
        <charset val="134"/>
      </rPr>
      <t>千克</t>
    </r>
    <r>
      <rPr>
        <sz val="10"/>
        <rFont val="Times New Roman"/>
        <charset val="134"/>
      </rPr>
      <t>)</t>
    </r>
  </si>
  <si>
    <r>
      <rPr>
        <sz val="10"/>
        <rFont val="Arial"/>
        <charset val="134"/>
      </rPr>
      <t>金额</t>
    </r>
    <r>
      <rPr>
        <sz val="10"/>
        <rFont val="Times New Roman"/>
        <charset val="134"/>
      </rPr>
      <t>(</t>
    </r>
    <r>
      <rPr>
        <sz val="10"/>
        <rFont val="宋体"/>
        <charset val="134"/>
      </rPr>
      <t>元</t>
    </r>
    <r>
      <rPr>
        <sz val="10"/>
        <rFont val="Times New Roman"/>
        <charset val="134"/>
      </rPr>
      <t>)</t>
    </r>
  </si>
  <si>
    <r>
      <rPr>
        <sz val="10"/>
        <rFont val="Arial"/>
        <charset val="134"/>
      </rPr>
      <t>小计</t>
    </r>
    <r>
      <rPr>
        <sz val="10"/>
        <rFont val="Times New Roman"/>
        <charset val="134"/>
      </rPr>
      <t>(</t>
    </r>
    <r>
      <rPr>
        <sz val="10"/>
        <rFont val="宋体"/>
        <charset val="134"/>
      </rPr>
      <t>元</t>
    </r>
  </si>
  <si>
    <t>模架</t>
  </si>
  <si>
    <t>P20</t>
  </si>
  <si>
    <t>型芯/凸模</t>
  </si>
  <si>
    <t>型腔/凹模</t>
  </si>
  <si>
    <t>S790</t>
  </si>
  <si>
    <t>电极</t>
  </si>
  <si>
    <t>滑块</t>
  </si>
  <si>
    <t xml:space="preserve">  </t>
  </si>
  <si>
    <t>斜顶</t>
  </si>
  <si>
    <t>热处理</t>
  </si>
  <si>
    <t>热处理名称</t>
  </si>
  <si>
    <t>金额(元)</t>
  </si>
  <si>
    <r>
      <rPr>
        <sz val="10"/>
        <rFont val="Arial"/>
        <charset val="134"/>
      </rPr>
      <t>小计</t>
    </r>
    <r>
      <rPr>
        <sz val="10"/>
        <rFont val="Times New Roman"/>
        <charset val="134"/>
      </rPr>
      <t>(</t>
    </r>
    <r>
      <rPr>
        <sz val="10"/>
        <rFont val="宋体"/>
        <charset val="134"/>
      </rPr>
      <t>元</t>
    </r>
    <r>
      <rPr>
        <sz val="10"/>
        <rFont val="Times New Roman"/>
        <charset val="134"/>
      </rPr>
      <t>)</t>
    </r>
  </si>
  <si>
    <r>
      <rPr>
        <sz val="10"/>
        <rFont val="宋体"/>
        <charset val="134"/>
      </rPr>
      <t>调质</t>
    </r>
    <r>
      <rPr>
        <sz val="10"/>
        <rFont val="Arial"/>
        <charset val="134"/>
      </rPr>
      <t>/2053</t>
    </r>
    <r>
      <rPr>
        <sz val="10"/>
        <rFont val="Times New Roman"/>
        <charset val="134"/>
      </rPr>
      <t xml:space="preserve">                                                                                                                                          </t>
    </r>
  </si>
  <si>
    <r>
      <rPr>
        <sz val="10"/>
        <rFont val="宋体"/>
        <charset val="134"/>
      </rPr>
      <t>调质</t>
    </r>
    <r>
      <rPr>
        <sz val="10"/>
        <rFont val="Arial"/>
        <charset val="134"/>
      </rPr>
      <t>/S790</t>
    </r>
  </si>
  <si>
    <t>氮化</t>
  </si>
  <si>
    <t>装配材料费</t>
  </si>
  <si>
    <t>装配件</t>
  </si>
  <si>
    <t>规格型号</t>
  </si>
  <si>
    <t>品牌</t>
  </si>
  <si>
    <t>数量/件</t>
  </si>
  <si>
    <r>
      <rPr>
        <sz val="10"/>
        <rFont val="Arial"/>
        <charset val="134"/>
      </rPr>
      <t>单价</t>
    </r>
    <r>
      <rPr>
        <sz val="10"/>
        <rFont val="Times New Roman"/>
        <charset val="134"/>
      </rPr>
      <t>(</t>
    </r>
    <r>
      <rPr>
        <sz val="10"/>
        <rFont val="宋体"/>
        <charset val="134"/>
      </rPr>
      <t>元</t>
    </r>
    <r>
      <rPr>
        <sz val="10"/>
        <rFont val="Arial Narrow"/>
        <charset val="134"/>
      </rPr>
      <t>/</t>
    </r>
    <r>
      <rPr>
        <sz val="10"/>
        <rFont val="宋体"/>
        <charset val="134"/>
      </rPr>
      <t>件</t>
    </r>
    <r>
      <rPr>
        <sz val="10"/>
        <rFont val="Arial Narrow"/>
        <charset val="134"/>
      </rPr>
      <t>)</t>
    </r>
  </si>
  <si>
    <t>顶杆</t>
  </si>
  <si>
    <t>米思米</t>
  </si>
  <si>
    <t>顶管</t>
  </si>
  <si>
    <t>水管接头</t>
  </si>
  <si>
    <t>标准件</t>
  </si>
  <si>
    <t>热流道</t>
  </si>
  <si>
    <t>温控器</t>
  </si>
  <si>
    <t>油缸</t>
  </si>
  <si>
    <t>设计费</t>
  </si>
  <si>
    <r>
      <rPr>
        <sz val="10"/>
        <rFont val="Arial"/>
        <charset val="134"/>
      </rPr>
      <t>工时</t>
    </r>
    <r>
      <rPr>
        <sz val="10"/>
        <rFont val="Times New Roman"/>
        <charset val="134"/>
      </rPr>
      <t>(</t>
    </r>
    <r>
      <rPr>
        <sz val="10"/>
        <rFont val="宋体"/>
        <charset val="134"/>
      </rPr>
      <t>小时)</t>
    </r>
  </si>
  <si>
    <r>
      <rPr>
        <sz val="10"/>
        <rFont val="Arial"/>
        <charset val="134"/>
      </rPr>
      <t>单价</t>
    </r>
    <r>
      <rPr>
        <sz val="10"/>
        <rFont val="Times New Roman"/>
        <charset val="134"/>
      </rPr>
      <t>(</t>
    </r>
    <r>
      <rPr>
        <sz val="10"/>
        <rFont val="宋体"/>
        <charset val="134"/>
      </rPr>
      <t>元</t>
    </r>
    <r>
      <rPr>
        <sz val="10"/>
        <rFont val="Times New Roman"/>
        <charset val="134"/>
      </rPr>
      <t>/</t>
    </r>
    <r>
      <rPr>
        <sz val="10"/>
        <rFont val="宋体"/>
        <charset val="134"/>
      </rPr>
      <t>小时</t>
    </r>
    <r>
      <rPr>
        <sz val="10"/>
        <rFont val="Arial Narrow"/>
        <charset val="134"/>
      </rPr>
      <t>)</t>
    </r>
  </si>
  <si>
    <r>
      <rPr>
        <sz val="10"/>
        <rFont val="Arial"/>
        <charset val="134"/>
      </rPr>
      <t>小计</t>
    </r>
    <r>
      <rPr>
        <sz val="10"/>
        <rFont val="Times New Roman"/>
        <charset val="134"/>
      </rPr>
      <t>(</t>
    </r>
    <r>
      <rPr>
        <sz val="10"/>
        <rFont val="宋体"/>
        <charset val="134"/>
      </rPr>
      <t>元)</t>
    </r>
  </si>
  <si>
    <t>扫描测绘</t>
  </si>
  <si>
    <r>
      <rPr>
        <sz val="10"/>
        <rFont val="宋体"/>
        <charset val="134"/>
      </rPr>
      <t>结构设计</t>
    </r>
    <r>
      <rPr>
        <sz val="10"/>
        <rFont val="Arial"/>
        <charset val="134"/>
      </rPr>
      <t>/CAD</t>
    </r>
  </si>
  <si>
    <t>CAE分析</t>
  </si>
  <si>
    <t>加工费</t>
  </si>
  <si>
    <r>
      <rPr>
        <sz val="10"/>
        <rFont val="Arial"/>
        <charset val="134"/>
      </rPr>
      <t>工时</t>
    </r>
    <r>
      <rPr>
        <sz val="10"/>
        <rFont val="Times New Roman"/>
        <charset val="134"/>
      </rPr>
      <t>(</t>
    </r>
    <r>
      <rPr>
        <sz val="10"/>
        <rFont val="宋体"/>
        <charset val="134"/>
      </rPr>
      <t>小时</t>
    </r>
    <r>
      <rPr>
        <sz val="10"/>
        <rFont val="Times New Roman"/>
        <charset val="134"/>
      </rPr>
      <t>)</t>
    </r>
  </si>
  <si>
    <r>
      <rPr>
        <sz val="10"/>
        <rFont val="Arial"/>
        <charset val="134"/>
      </rPr>
      <t>单价</t>
    </r>
    <r>
      <rPr>
        <sz val="10"/>
        <rFont val="Times New Roman"/>
        <charset val="134"/>
      </rPr>
      <t>(</t>
    </r>
    <r>
      <rPr>
        <sz val="10"/>
        <rFont val="宋体"/>
        <charset val="134"/>
      </rPr>
      <t>元</t>
    </r>
    <r>
      <rPr>
        <sz val="10"/>
        <rFont val="Times New Roman"/>
        <charset val="134"/>
      </rPr>
      <t>/</t>
    </r>
    <r>
      <rPr>
        <sz val="10"/>
        <rFont val="宋体"/>
        <charset val="134"/>
      </rPr>
      <t>小时</t>
    </r>
    <r>
      <rPr>
        <sz val="10"/>
        <rFont val="Times New Roman"/>
        <charset val="134"/>
      </rPr>
      <t>)</t>
    </r>
  </si>
  <si>
    <t>一般机床</t>
  </si>
  <si>
    <r>
      <rPr>
        <sz val="10"/>
        <rFont val="Arial"/>
        <charset val="134"/>
      </rPr>
      <t>数控机床</t>
    </r>
    <r>
      <rPr>
        <sz val="10"/>
        <rFont val="Arial Narrow"/>
        <charset val="134"/>
      </rPr>
      <t>/CNC</t>
    </r>
  </si>
  <si>
    <t>电火花</t>
  </si>
  <si>
    <t>慢走丝</t>
  </si>
  <si>
    <t>钳工</t>
  </si>
  <si>
    <t>皮纹</t>
  </si>
  <si>
    <t>三坐标测量费</t>
  </si>
  <si>
    <t>型腔</t>
  </si>
  <si>
    <t>产品</t>
  </si>
  <si>
    <t>其它费用</t>
  </si>
  <si>
    <t>费用名称</t>
  </si>
  <si>
    <t>费用计算说明</t>
  </si>
  <si>
    <t xml:space="preserve"> </t>
  </si>
  <si>
    <t>管理费</t>
  </si>
  <si>
    <t>物料、人员、设备、车辆、财务等</t>
  </si>
  <si>
    <t>税金</t>
  </si>
  <si>
    <t>试模费</t>
  </si>
  <si>
    <t>模具调试、片料慢丝切割、设备费用等</t>
  </si>
  <si>
    <t>购买模具材料、五金件、热处理收发等</t>
  </si>
  <si>
    <t xml:space="preserve">精冲模具总价(元)                          </t>
  </si>
  <si>
    <t>检具（元）</t>
  </si>
  <si>
    <t>检具一套</t>
  </si>
  <si>
    <t>模具检具费用合计</t>
  </si>
  <si>
    <t>含检具一套</t>
  </si>
  <si>
    <r>
      <t>备注</t>
    </r>
    <r>
      <rPr>
        <sz val="10"/>
        <rFont val="Arial"/>
        <charset val="134"/>
      </rPr>
      <t xml:space="preserve">:  </t>
    </r>
    <r>
      <rPr>
        <sz val="10"/>
        <rFont val="宋体"/>
        <charset val="134"/>
      </rPr>
      <t>以上均未税价格。</t>
    </r>
  </si>
  <si>
    <t>包装明细表（第6页，共7页）</t>
  </si>
  <si>
    <r>
      <rPr>
        <b/>
        <sz val="11"/>
        <color indexed="8"/>
        <rFont val="Arial"/>
        <charset val="134"/>
      </rPr>
      <t xml:space="preserve"> 1</t>
    </r>
    <r>
      <rPr>
        <b/>
        <sz val="11"/>
        <color indexed="8"/>
        <rFont val="宋体"/>
        <charset val="134"/>
      </rPr>
      <t>、</t>
    </r>
    <r>
      <rPr>
        <b/>
        <sz val="11"/>
        <color indexed="8"/>
        <rFont val="Arial"/>
        <charset val="134"/>
      </rPr>
      <t xml:space="preserve">  </t>
    </r>
    <r>
      <rPr>
        <b/>
        <sz val="11"/>
        <color indexed="8"/>
        <rFont val="宋体"/>
        <charset val="134"/>
      </rPr>
      <t>纸箱包装</t>
    </r>
    <r>
      <rPr>
        <b/>
        <sz val="11"/>
        <color indexed="8"/>
        <rFont val="Arial"/>
        <charset val="134"/>
      </rPr>
      <t xml:space="preserve"> </t>
    </r>
  </si>
  <si>
    <r>
      <rPr>
        <b/>
        <sz val="11"/>
        <color indexed="8"/>
        <rFont val="Arial"/>
        <charset val="134"/>
      </rPr>
      <t xml:space="preserve"> 3</t>
    </r>
    <r>
      <rPr>
        <b/>
        <sz val="11"/>
        <color indexed="8"/>
        <rFont val="宋体"/>
        <charset val="134"/>
      </rPr>
      <t>、</t>
    </r>
    <r>
      <rPr>
        <b/>
        <sz val="11"/>
        <color indexed="8"/>
        <rFont val="Arial"/>
        <charset val="134"/>
      </rPr>
      <t xml:space="preserve"> </t>
    </r>
    <r>
      <rPr>
        <b/>
        <sz val="11"/>
        <color indexed="8"/>
        <rFont val="宋体"/>
        <charset val="134"/>
      </rPr>
      <t>可重复使用包装</t>
    </r>
    <r>
      <rPr>
        <b/>
        <sz val="11"/>
        <color indexed="8"/>
        <rFont val="Arial"/>
        <charset val="134"/>
      </rPr>
      <t xml:space="preserve"> </t>
    </r>
  </si>
  <si>
    <r>
      <rPr>
        <b/>
        <sz val="10"/>
        <color indexed="8"/>
        <rFont val="Arial"/>
        <charset val="134"/>
      </rPr>
      <t xml:space="preserve"> </t>
    </r>
    <r>
      <rPr>
        <b/>
        <sz val="10"/>
        <color indexed="8"/>
        <rFont val="宋体"/>
        <charset val="134"/>
      </rPr>
      <t>数据</t>
    </r>
  </si>
  <si>
    <r>
      <rPr>
        <sz val="10"/>
        <color indexed="8"/>
        <rFont val="宋体"/>
        <charset val="134"/>
      </rPr>
      <t>纸箱包装的长</t>
    </r>
    <r>
      <rPr>
        <sz val="10"/>
        <color indexed="8"/>
        <rFont val="Arial"/>
        <charset val="134"/>
      </rPr>
      <t>x</t>
    </r>
    <r>
      <rPr>
        <sz val="10"/>
        <color indexed="8"/>
        <rFont val="宋体"/>
        <charset val="134"/>
      </rPr>
      <t>宽</t>
    </r>
    <r>
      <rPr>
        <sz val="10"/>
        <color indexed="8"/>
        <rFont val="Arial"/>
        <charset val="134"/>
      </rPr>
      <t>x</t>
    </r>
    <r>
      <rPr>
        <sz val="10"/>
        <color indexed="8"/>
        <rFont val="宋体"/>
        <charset val="134"/>
      </rPr>
      <t>高</t>
    </r>
    <r>
      <rPr>
        <sz val="10"/>
        <color indexed="8"/>
        <rFont val="Arial"/>
        <charset val="134"/>
      </rPr>
      <t xml:space="preserve"> </t>
    </r>
  </si>
  <si>
    <r>
      <rPr>
        <sz val="10"/>
        <color indexed="8"/>
        <rFont val="宋体"/>
        <charset val="134"/>
      </rPr>
      <t>长</t>
    </r>
    <r>
      <rPr>
        <sz val="10"/>
        <color indexed="8"/>
        <rFont val="Arial"/>
        <charset val="134"/>
      </rPr>
      <t xml:space="preserve"> </t>
    </r>
  </si>
  <si>
    <r>
      <rPr>
        <sz val="10"/>
        <color indexed="8"/>
        <rFont val="宋体"/>
        <charset val="134"/>
      </rPr>
      <t>纸箱材料的规格</t>
    </r>
    <r>
      <rPr>
        <sz val="10"/>
        <color indexed="8"/>
        <rFont val="Arial"/>
        <charset val="134"/>
      </rPr>
      <t xml:space="preserve"> </t>
    </r>
  </si>
  <si>
    <t>宽</t>
  </si>
  <si>
    <r>
      <rPr>
        <sz val="10"/>
        <color indexed="8"/>
        <rFont val="宋体"/>
        <charset val="134"/>
      </rPr>
      <t>一个纸箱的成本</t>
    </r>
    <r>
      <rPr>
        <sz val="10"/>
        <color indexed="8"/>
        <rFont val="Arial"/>
        <charset val="134"/>
      </rPr>
      <t xml:space="preserve"> </t>
    </r>
  </si>
  <si>
    <r>
      <rPr>
        <sz val="10"/>
        <color indexed="8"/>
        <rFont val="宋体"/>
        <charset val="134"/>
      </rPr>
      <t>高</t>
    </r>
    <r>
      <rPr>
        <sz val="10"/>
        <color indexed="8"/>
        <rFont val="Arial"/>
        <charset val="134"/>
      </rPr>
      <t xml:space="preserve"> </t>
    </r>
  </si>
  <si>
    <r>
      <rPr>
        <sz val="10"/>
        <color indexed="8"/>
        <rFont val="宋体"/>
        <charset val="134"/>
      </rPr>
      <t>每箱零件数</t>
    </r>
    <r>
      <rPr>
        <sz val="10"/>
        <color indexed="8"/>
        <rFont val="Arial"/>
        <charset val="134"/>
      </rPr>
      <t xml:space="preserve"> </t>
    </r>
  </si>
  <si>
    <r>
      <rPr>
        <sz val="10"/>
        <color indexed="8"/>
        <rFont val="宋体"/>
        <charset val="134"/>
      </rPr>
      <t>可回收包装的材料及规格</t>
    </r>
    <r>
      <rPr>
        <sz val="10"/>
        <color indexed="8"/>
        <rFont val="Arial"/>
        <charset val="134"/>
      </rPr>
      <t xml:space="preserve"> </t>
    </r>
  </si>
  <si>
    <r>
      <rPr>
        <sz val="10"/>
        <color indexed="8"/>
        <rFont val="宋体"/>
        <charset val="134"/>
      </rPr>
      <t>零件纸箱包装单价</t>
    </r>
  </si>
  <si>
    <r>
      <rPr>
        <sz val="10"/>
        <color indexed="8"/>
        <rFont val="宋体"/>
        <charset val="134"/>
      </rPr>
      <t>可回收包装的总数量</t>
    </r>
    <r>
      <rPr>
        <sz val="10"/>
        <color indexed="8"/>
        <rFont val="Arial"/>
        <charset val="134"/>
      </rPr>
      <t xml:space="preserve">  </t>
    </r>
  </si>
  <si>
    <r>
      <rPr>
        <b/>
        <sz val="11"/>
        <color indexed="8"/>
        <rFont val="Arial"/>
        <charset val="134"/>
      </rPr>
      <t>2</t>
    </r>
    <r>
      <rPr>
        <b/>
        <sz val="11"/>
        <color indexed="8"/>
        <rFont val="宋体"/>
        <charset val="134"/>
      </rPr>
      <t>、</t>
    </r>
    <r>
      <rPr>
        <b/>
        <sz val="11"/>
        <color indexed="8"/>
        <rFont val="Arial"/>
        <charset val="134"/>
      </rPr>
      <t xml:space="preserve"> </t>
    </r>
    <r>
      <rPr>
        <b/>
        <sz val="11"/>
        <color indexed="8"/>
        <rFont val="宋体"/>
        <charset val="134"/>
      </rPr>
      <t>木箱包装或托盘</t>
    </r>
    <r>
      <rPr>
        <b/>
        <sz val="11"/>
        <color indexed="8"/>
        <rFont val="Arial"/>
        <charset val="134"/>
      </rPr>
      <t xml:space="preserve"> </t>
    </r>
  </si>
  <si>
    <r>
      <rPr>
        <sz val="10"/>
        <color indexed="8"/>
        <rFont val="宋体"/>
        <charset val="134"/>
      </rPr>
      <t>每个可回收包装的成本</t>
    </r>
  </si>
  <si>
    <r>
      <rPr>
        <sz val="10"/>
        <color indexed="8"/>
        <rFont val="宋体"/>
        <charset val="134"/>
      </rPr>
      <t>长</t>
    </r>
    <r>
      <rPr>
        <sz val="10"/>
        <color indexed="8"/>
        <rFont val="Arial"/>
        <charset val="134"/>
      </rPr>
      <t>x</t>
    </r>
    <r>
      <rPr>
        <sz val="10"/>
        <color indexed="8"/>
        <rFont val="宋体"/>
        <charset val="134"/>
      </rPr>
      <t>宽</t>
    </r>
    <r>
      <rPr>
        <sz val="10"/>
        <color indexed="8"/>
        <rFont val="Arial"/>
        <charset val="134"/>
      </rPr>
      <t>x</t>
    </r>
    <r>
      <rPr>
        <sz val="10"/>
        <color indexed="8"/>
        <rFont val="宋体"/>
        <charset val="134"/>
      </rPr>
      <t>高</t>
    </r>
  </si>
  <si>
    <r>
      <rPr>
        <sz val="10"/>
        <color indexed="8"/>
        <rFont val="宋体"/>
        <charset val="134"/>
      </rPr>
      <t>可回收包装的总成本</t>
    </r>
    <r>
      <rPr>
        <sz val="10"/>
        <color indexed="8"/>
        <rFont val="Arial"/>
        <charset val="134"/>
      </rPr>
      <t xml:space="preserve"> </t>
    </r>
  </si>
  <si>
    <t>木箱或托盘材料的规格</t>
  </si>
  <si>
    <r>
      <rPr>
        <sz val="10"/>
        <color indexed="8"/>
        <rFont val="宋体"/>
        <charset val="134"/>
      </rPr>
      <t>每个包装的零件数</t>
    </r>
    <r>
      <rPr>
        <sz val="10"/>
        <color indexed="8"/>
        <rFont val="Arial"/>
        <charset val="134"/>
      </rPr>
      <t xml:space="preserve"> </t>
    </r>
  </si>
  <si>
    <r>
      <rPr>
        <sz val="10"/>
        <color indexed="8"/>
        <rFont val="宋体"/>
        <charset val="134"/>
      </rPr>
      <t>一个木箱或托盘的总价</t>
    </r>
  </si>
  <si>
    <r>
      <rPr>
        <sz val="10"/>
        <color indexed="8"/>
        <rFont val="宋体"/>
        <charset val="134"/>
      </rPr>
      <t>寿命周期</t>
    </r>
    <r>
      <rPr>
        <sz val="10"/>
        <color indexed="8"/>
        <rFont val="Arial"/>
        <charset val="134"/>
      </rPr>
      <t>(</t>
    </r>
    <r>
      <rPr>
        <sz val="10"/>
        <color indexed="8"/>
        <rFont val="宋体"/>
        <charset val="134"/>
      </rPr>
      <t>件数</t>
    </r>
    <r>
      <rPr>
        <sz val="10"/>
        <color indexed="8"/>
        <rFont val="Arial"/>
        <charset val="134"/>
      </rPr>
      <t xml:space="preserve">) </t>
    </r>
  </si>
  <si>
    <r>
      <rPr>
        <sz val="10"/>
        <color indexed="8"/>
        <rFont val="宋体"/>
        <charset val="134"/>
      </rPr>
      <t>每个零件的包装成本</t>
    </r>
    <r>
      <rPr>
        <sz val="10"/>
        <color indexed="8"/>
        <rFont val="Arial"/>
        <charset val="134"/>
      </rPr>
      <t xml:space="preserve"> </t>
    </r>
  </si>
  <si>
    <r>
      <rPr>
        <sz val="10"/>
        <color indexed="8"/>
        <rFont val="宋体"/>
        <charset val="134"/>
      </rPr>
      <t>零件包装单价</t>
    </r>
  </si>
  <si>
    <r>
      <rPr>
        <b/>
        <sz val="11"/>
        <color indexed="8"/>
        <rFont val="Arial"/>
        <charset val="134"/>
      </rPr>
      <t>4</t>
    </r>
    <r>
      <rPr>
        <b/>
        <sz val="11"/>
        <color indexed="8"/>
        <rFont val="宋体"/>
        <charset val="134"/>
      </rPr>
      <t>、</t>
    </r>
    <r>
      <rPr>
        <b/>
        <sz val="11"/>
        <color indexed="8"/>
        <rFont val="Arial"/>
        <charset val="134"/>
      </rPr>
      <t xml:space="preserve"> </t>
    </r>
    <r>
      <rPr>
        <b/>
        <sz val="11"/>
        <color indexed="8"/>
        <rFont val="宋体"/>
        <charset val="134"/>
      </rPr>
      <t>单件包装操作成本</t>
    </r>
    <r>
      <rPr>
        <b/>
        <sz val="11"/>
        <color indexed="8"/>
        <rFont val="Arial"/>
        <charset val="134"/>
      </rPr>
      <t xml:space="preserve"> </t>
    </r>
  </si>
  <si>
    <t>作业内容</t>
  </si>
  <si>
    <t>包装设备</t>
  </si>
  <si>
    <r>
      <rPr>
        <sz val="10"/>
        <rFont val="宋体"/>
        <charset val="134"/>
      </rPr>
      <t>工时</t>
    </r>
    <r>
      <rPr>
        <sz val="10"/>
        <rFont val="Arial"/>
        <charset val="134"/>
      </rPr>
      <t xml:space="preserve">, </t>
    </r>
    <r>
      <rPr>
        <sz val="10"/>
        <rFont val="宋体"/>
        <charset val="134"/>
      </rPr>
      <t>分钟</t>
    </r>
  </si>
  <si>
    <r>
      <rPr>
        <sz val="10"/>
        <rFont val="宋体"/>
        <charset val="134"/>
      </rPr>
      <t>包装人工费率</t>
    </r>
  </si>
  <si>
    <r>
      <rPr>
        <sz val="10"/>
        <rFont val="宋体"/>
        <charset val="134"/>
      </rPr>
      <t>设备费率</t>
    </r>
  </si>
  <si>
    <r>
      <rPr>
        <sz val="10"/>
        <rFont val="宋体"/>
        <charset val="134"/>
      </rPr>
      <t>人工成本</t>
    </r>
  </si>
  <si>
    <r>
      <rPr>
        <sz val="10"/>
        <rFont val="宋体"/>
        <charset val="134"/>
      </rPr>
      <t>设备成本</t>
    </r>
  </si>
  <si>
    <r>
      <rPr>
        <sz val="10"/>
        <rFont val="宋体"/>
        <charset val="134"/>
      </rPr>
      <t>包装操作总费用</t>
    </r>
  </si>
  <si>
    <r>
      <rPr>
        <b/>
        <sz val="10"/>
        <rFont val="宋体"/>
        <charset val="134"/>
      </rPr>
      <t>包装操作费用</t>
    </r>
    <r>
      <rPr>
        <b/>
        <sz val="10"/>
        <rFont val="Arial"/>
        <charset val="134"/>
      </rPr>
      <t xml:space="preserve"> </t>
    </r>
    <r>
      <rPr>
        <b/>
        <sz val="10"/>
        <rFont val="宋体"/>
        <charset val="134"/>
      </rPr>
      <t>小计</t>
    </r>
    <r>
      <rPr>
        <b/>
        <sz val="10"/>
        <rFont val="Arial"/>
        <charset val="134"/>
      </rPr>
      <t xml:space="preserve"> </t>
    </r>
  </si>
  <si>
    <r>
      <rPr>
        <b/>
        <sz val="11"/>
        <color indexed="8"/>
        <rFont val="Arial"/>
        <charset val="134"/>
      </rPr>
      <t>5</t>
    </r>
    <r>
      <rPr>
        <b/>
        <sz val="11"/>
        <color indexed="8"/>
        <rFont val="宋体"/>
        <charset val="134"/>
      </rPr>
      <t>、</t>
    </r>
    <r>
      <rPr>
        <b/>
        <sz val="11"/>
        <color indexed="8"/>
        <rFont val="Arial"/>
        <charset val="134"/>
      </rPr>
      <t xml:space="preserve"> </t>
    </r>
    <r>
      <rPr>
        <b/>
        <sz val="11"/>
        <color indexed="8"/>
        <rFont val="宋体"/>
        <charset val="134"/>
      </rPr>
      <t>其它包装材料清单</t>
    </r>
  </si>
  <si>
    <t>材料类型</t>
  </si>
  <si>
    <t>尺寸或规格</t>
  </si>
  <si>
    <t>包装内容描述</t>
  </si>
  <si>
    <r>
      <rPr>
        <sz val="10"/>
        <color indexed="8"/>
        <rFont val="宋体"/>
        <charset val="134"/>
      </rPr>
      <t>单价</t>
    </r>
  </si>
  <si>
    <r>
      <rPr>
        <sz val="9"/>
        <color indexed="8"/>
        <rFont val="宋体"/>
        <charset val="134"/>
      </rPr>
      <t>材料用量</t>
    </r>
    <r>
      <rPr>
        <sz val="9"/>
        <color indexed="8"/>
        <rFont val="Arial"/>
        <charset val="134"/>
      </rPr>
      <t xml:space="preserve"> </t>
    </r>
  </si>
  <si>
    <r>
      <rPr>
        <sz val="10"/>
        <rFont val="宋体"/>
        <charset val="134"/>
      </rPr>
      <t>包装零件件数</t>
    </r>
  </si>
  <si>
    <r>
      <rPr>
        <sz val="10"/>
        <color indexed="8"/>
        <rFont val="宋体"/>
        <charset val="134"/>
      </rPr>
      <t>单件包装成本</t>
    </r>
    <r>
      <rPr>
        <sz val="10"/>
        <color indexed="8"/>
        <rFont val="Arial"/>
        <charset val="134"/>
      </rPr>
      <t xml:space="preserve"> </t>
    </r>
  </si>
  <si>
    <t>泡沫</t>
  </si>
  <si>
    <r>
      <rPr>
        <sz val="10"/>
        <color indexed="8"/>
        <rFont val="宋体"/>
        <charset val="134"/>
      </rPr>
      <t>纸张</t>
    </r>
    <r>
      <rPr>
        <sz val="10"/>
        <color indexed="8"/>
        <rFont val="Arial"/>
        <charset val="134"/>
      </rPr>
      <t xml:space="preserve"> </t>
    </r>
  </si>
  <si>
    <r>
      <rPr>
        <sz val="10"/>
        <color indexed="8"/>
        <rFont val="宋体"/>
        <charset val="134"/>
      </rPr>
      <t>塑料袋</t>
    </r>
    <r>
      <rPr>
        <sz val="10"/>
        <color indexed="8"/>
        <rFont val="Arial"/>
        <charset val="134"/>
      </rPr>
      <t xml:space="preserve"> </t>
    </r>
  </si>
  <si>
    <r>
      <rPr>
        <sz val="10"/>
        <color indexed="8"/>
        <rFont val="宋体"/>
        <charset val="134"/>
      </rPr>
      <t>防锈油</t>
    </r>
    <r>
      <rPr>
        <sz val="10"/>
        <color indexed="8"/>
        <rFont val="Arial"/>
        <charset val="134"/>
      </rPr>
      <t xml:space="preserve"> </t>
    </r>
  </si>
  <si>
    <t>防锈塑料袋</t>
  </si>
  <si>
    <t>隔板</t>
  </si>
  <si>
    <t>气泡袋</t>
  </si>
  <si>
    <r>
      <rPr>
        <sz val="10"/>
        <color indexed="8"/>
        <rFont val="宋体"/>
        <charset val="134"/>
      </rPr>
      <t>木材</t>
    </r>
    <r>
      <rPr>
        <sz val="10"/>
        <color indexed="8"/>
        <rFont val="Arial"/>
        <charset val="134"/>
      </rPr>
      <t xml:space="preserve"> </t>
    </r>
  </si>
  <si>
    <r>
      <rPr>
        <b/>
        <sz val="10"/>
        <rFont val="宋体"/>
        <charset val="134"/>
      </rPr>
      <t>其它包装材料成本</t>
    </r>
    <r>
      <rPr>
        <b/>
        <sz val="10"/>
        <rFont val="Arial"/>
        <charset val="134"/>
      </rPr>
      <t xml:space="preserve"> </t>
    </r>
    <r>
      <rPr>
        <b/>
        <sz val="10"/>
        <rFont val="宋体"/>
        <charset val="134"/>
      </rPr>
      <t>小计</t>
    </r>
    <r>
      <rPr>
        <b/>
        <sz val="10"/>
        <rFont val="Arial"/>
        <charset val="134"/>
      </rPr>
      <t xml:space="preserve"> </t>
    </r>
  </si>
  <si>
    <r>
      <rPr>
        <b/>
        <sz val="11"/>
        <color indexed="8"/>
        <rFont val="宋体"/>
        <charset val="134"/>
      </rPr>
      <t>单件包装费用合计</t>
    </r>
  </si>
  <si>
    <t>供应商设计、开发和试验费用（第7页,共7页）</t>
  </si>
  <si>
    <r>
      <rPr>
        <sz val="14"/>
        <rFont val="宋体"/>
        <charset val="134"/>
      </rPr>
      <t>设计及开发人工成本</t>
    </r>
    <r>
      <rPr>
        <sz val="14"/>
        <rFont val="Arial"/>
        <charset val="134"/>
      </rPr>
      <t xml:space="preserve"> </t>
    </r>
  </si>
  <si>
    <r>
      <rPr>
        <sz val="14"/>
        <rFont val="Arial"/>
        <charset val="134"/>
      </rPr>
      <t xml:space="preserve"> </t>
    </r>
    <r>
      <rPr>
        <sz val="14"/>
        <rFont val="宋体"/>
        <charset val="134"/>
      </rPr>
      <t>原型样件及工装</t>
    </r>
  </si>
  <si>
    <t>内容</t>
  </si>
  <si>
    <t>费率</t>
  </si>
  <si>
    <t>工时</t>
  </si>
  <si>
    <t>小计</t>
  </si>
  <si>
    <r>
      <rPr>
        <sz val="9"/>
        <rFont val="宋体"/>
        <charset val="134"/>
      </rPr>
      <t>小计</t>
    </r>
    <r>
      <rPr>
        <sz val="9"/>
        <rFont val="Arial"/>
        <charset val="134"/>
      </rPr>
      <t xml:space="preserve"> </t>
    </r>
  </si>
  <si>
    <r>
      <rPr>
        <sz val="14"/>
        <rFont val="宋体"/>
        <charset val="134"/>
      </rPr>
      <t>试验及验证</t>
    </r>
    <r>
      <rPr>
        <sz val="14"/>
        <rFont val="Arial"/>
        <charset val="134"/>
      </rPr>
      <t xml:space="preserve"> </t>
    </r>
  </si>
  <si>
    <r>
      <rPr>
        <sz val="9"/>
        <rFont val="宋体"/>
        <charset val="134"/>
      </rPr>
      <t>内容</t>
    </r>
    <r>
      <rPr>
        <sz val="9"/>
        <rFont val="Arial"/>
        <charset val="134"/>
      </rPr>
      <t xml:space="preserve"> </t>
    </r>
  </si>
  <si>
    <t xml:space="preserve">总计 Total </t>
  </si>
  <si>
    <t xml:space="preserve">总费用 Total Cost </t>
  </si>
  <si>
    <t>报价议价表填写说明</t>
  </si>
  <si>
    <t>整体说明</t>
  </si>
  <si>
    <t>报价议价表一定要详细填写，因为前后具有相互关联、逻辑关系，所以不能遗漏，第一页绿色内容公式已经做好，只需要填写对应表的细项，报价表可以自动算出，如果出现附表不够用的情况，请自行添加行，同时记得更改公式。</t>
  </si>
  <si>
    <t>填写时注意费用单价，保证前后单价一致，不能出现如下情况：10千克*3000元/吨=30元。</t>
  </si>
  <si>
    <t>填写报价时，请填写这个零件的单价，即使这个零件在车上会用上几个，也只填写属于这个零件自身的成本，举例：一个工序同时出来2个零件，这个工序的总价是2元，那每个零件分到的成本就是1元。</t>
  </si>
  <si>
    <t>注意增值税算法，“产品成本”一栏中从第1项的“材料费”到第18项的“到厂价”均为未税费用，特别注意的是原材料和外协件费用要折合成未含增值税费用。</t>
  </si>
  <si>
    <t>报价议价表份数和编号先后顺序必须与价格协议零部件清单数量和先后顺序一致，报价议价表零部件编码和名称与价格协议零部件清单也要前后一致（避免如线束、空调、仪表板等零部件数量较多时报价议价表难于一一核对）。</t>
  </si>
  <si>
    <t>当报价议价表首页的细项不能完整填写时，请直接填写到后面的明细表里，首页不再重复填写。</t>
  </si>
  <si>
    <t>材料费用明细：需详细注明材料规格型号、单车用量、材料单价等，金额是由以上信息换算得出。</t>
  </si>
  <si>
    <t>加工费用明细：需详细填写加工工序、设备规格型号、人员、产能等，以便支持后续固定制造费用、人工费、折旧费、变动制造费用的合理性。</t>
  </si>
  <si>
    <t>模具有几付，请每付都填写模具表,模具总价有2种方案，一种是一次性支付方案，一种是分摊方案，请2种方案都填写。</t>
  </si>
  <si>
    <t>共用模具：若零部件实际开发存在共用模具的，避免重复摊销、重复支付模具费用。</t>
  </si>
  <si>
    <t>设计费用的报价方案也是2种，一种是一次性支付方案，一种是分摊方案，请2种方案都填写。</t>
  </si>
  <si>
    <t>单车模具摊销：若零部件单车用量大于1时，需注意模具摊销为单车模具摊销，不能为单件模具摊销。举例：如果模具摊销量为5万台车，这个零件的用量是2个/车，那模具摊销量就是10万。当我们生产到第5万台车的时候，我们将拿掉模具费。</t>
  </si>
  <si>
    <t>增加运输费用明细：需注明运费收费标准，单车装载量，单车运费如：元/吨/公里等，最后的单件运费是由以上信息换算得出。</t>
  </si>
  <si>
    <t>终端废品的数值不能包含加工废品， 请分开计算。</t>
  </si>
</sst>
</file>

<file path=xl/styles.xml><?xml version="1.0" encoding="utf-8"?>
<styleSheet xmlns="http://schemas.openxmlformats.org/spreadsheetml/2006/main">
  <numFmts count="13">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Red]\(0.00\)"/>
    <numFmt numFmtId="177" formatCode="#,##0.00_ "/>
    <numFmt numFmtId="178" formatCode="_-* #,##0.000_-;\-* #,##0.000_-;_-* &quot;-&quot;??_-;_-@_-"/>
    <numFmt numFmtId="179" formatCode="0_ "/>
    <numFmt numFmtId="180" formatCode="&quot;$&quot;#,##0"/>
    <numFmt numFmtId="181" formatCode="&quot;$&quot;#,##0.00"/>
    <numFmt numFmtId="182" formatCode="#,##0.00_ ;\-#,##0.00\ "/>
    <numFmt numFmtId="183" formatCode="0.00_ "/>
    <numFmt numFmtId="184" formatCode="_-* #,##0.00_-;\-* #,##0.00_-;_-* &quot;-&quot;??_-;_-@_-"/>
  </numFmts>
  <fonts count="81">
    <font>
      <sz val="11"/>
      <color theme="1"/>
      <name val="宋体"/>
      <charset val="134"/>
      <scheme val="minor"/>
    </font>
    <font>
      <sz val="12"/>
      <name val="楷体_GB2312"/>
      <charset val="134"/>
    </font>
    <font>
      <sz val="12"/>
      <name val="Arial"/>
      <charset val="134"/>
    </font>
    <font>
      <b/>
      <sz val="20"/>
      <name val="楷体_GB2312"/>
      <charset val="134"/>
    </font>
    <font>
      <b/>
      <sz val="18"/>
      <name val="楷体_GB2312"/>
      <charset val="134"/>
    </font>
    <font>
      <sz val="12"/>
      <color indexed="10"/>
      <name val="楷体_GB2312"/>
      <charset val="134"/>
    </font>
    <font>
      <b/>
      <sz val="16"/>
      <name val="Arial"/>
      <charset val="134"/>
    </font>
    <font>
      <sz val="9"/>
      <name val="Arial"/>
      <charset val="134"/>
    </font>
    <font>
      <b/>
      <sz val="14"/>
      <name val="宋体"/>
      <charset val="134"/>
    </font>
    <font>
      <sz val="14"/>
      <name val="宋体"/>
      <charset val="134"/>
    </font>
    <font>
      <sz val="14"/>
      <name val="Arial"/>
      <charset val="134"/>
    </font>
    <font>
      <sz val="9"/>
      <name val="宋体"/>
      <charset val="134"/>
    </font>
    <font>
      <sz val="10"/>
      <name val="Arial"/>
      <charset val="134"/>
    </font>
    <font>
      <b/>
      <sz val="11"/>
      <name val="宋体"/>
      <charset val="134"/>
    </font>
    <font>
      <b/>
      <sz val="11"/>
      <name val="Arial"/>
      <charset val="134"/>
    </font>
    <font>
      <sz val="8"/>
      <name val="Arial"/>
      <charset val="134"/>
    </font>
    <font>
      <sz val="16"/>
      <name val="宋体"/>
      <charset val="134"/>
    </font>
    <font>
      <b/>
      <sz val="11"/>
      <color indexed="8"/>
      <name val="Arial"/>
      <charset val="134"/>
    </font>
    <font>
      <b/>
      <sz val="10"/>
      <color indexed="8"/>
      <name val="Arial"/>
      <charset val="134"/>
    </font>
    <font>
      <b/>
      <sz val="10"/>
      <color indexed="8"/>
      <name val="宋体"/>
      <charset val="134"/>
    </font>
    <font>
      <sz val="10"/>
      <color indexed="8"/>
      <name val="宋体"/>
      <charset val="134"/>
    </font>
    <font>
      <sz val="10"/>
      <color indexed="8"/>
      <name val="Arial"/>
      <charset val="134"/>
    </font>
    <font>
      <b/>
      <sz val="10"/>
      <name val="Arial"/>
      <charset val="134"/>
    </font>
    <font>
      <sz val="10"/>
      <name val="宋体"/>
      <charset val="134"/>
    </font>
    <font>
      <b/>
      <sz val="10"/>
      <name val="宋体"/>
      <charset val="134"/>
    </font>
    <font>
      <sz val="9"/>
      <color indexed="8"/>
      <name val="宋体"/>
      <charset val="134"/>
    </font>
    <font>
      <b/>
      <sz val="11"/>
      <color indexed="8"/>
      <name val="宋体"/>
      <charset val="134"/>
    </font>
    <font>
      <b/>
      <sz val="10"/>
      <color indexed="12"/>
      <name val="Arial"/>
      <charset val="134"/>
    </font>
    <font>
      <sz val="11"/>
      <name val="Arial"/>
      <charset val="134"/>
    </font>
    <font>
      <sz val="10"/>
      <color rgb="FFFF0000"/>
      <name val="宋体"/>
      <charset val="134"/>
    </font>
    <font>
      <sz val="10"/>
      <color rgb="FFFF0000"/>
      <name val="Arial"/>
      <charset val="134"/>
    </font>
    <font>
      <b/>
      <sz val="14"/>
      <name val="Times New Roman"/>
      <charset val="134"/>
    </font>
    <font>
      <sz val="10"/>
      <name val="Times New Roman"/>
      <charset val="134"/>
    </font>
    <font>
      <b/>
      <sz val="10"/>
      <color rgb="FFFF0000"/>
      <name val="宋体"/>
      <charset val="134"/>
    </font>
    <font>
      <b/>
      <sz val="10"/>
      <color rgb="FFFF0000"/>
      <name val="Arial"/>
      <charset val="134"/>
    </font>
    <font>
      <b/>
      <sz val="10"/>
      <color rgb="FFFF0000"/>
      <name val="Times New Roman"/>
      <charset val="134"/>
    </font>
    <font>
      <sz val="10"/>
      <name val="仿宋体"/>
      <charset val="134"/>
    </font>
    <font>
      <b/>
      <sz val="14"/>
      <color indexed="12"/>
      <name val="宋体"/>
      <charset val="134"/>
    </font>
    <font>
      <sz val="10"/>
      <color indexed="12"/>
      <name val="宋体"/>
      <charset val="134"/>
    </font>
    <font>
      <b/>
      <sz val="11"/>
      <color rgb="FFFF0000"/>
      <name val="宋体"/>
      <charset val="134"/>
    </font>
    <font>
      <sz val="12"/>
      <color theme="1"/>
      <name val="Arial"/>
      <charset val="134"/>
    </font>
    <font>
      <sz val="11"/>
      <name val="宋体"/>
      <charset val="134"/>
    </font>
    <font>
      <sz val="10"/>
      <color theme="1"/>
      <name val="Arial"/>
      <charset val="134"/>
    </font>
    <font>
      <b/>
      <sz val="12"/>
      <name val="宋体"/>
      <charset val="134"/>
    </font>
    <font>
      <b/>
      <sz val="12"/>
      <name val="Arial"/>
      <charset val="134"/>
    </font>
    <font>
      <sz val="8"/>
      <name val="宋体"/>
      <charset val="134"/>
    </font>
    <font>
      <b/>
      <sz val="18"/>
      <name val="宋体"/>
      <charset val="134"/>
    </font>
    <font>
      <sz val="12"/>
      <name val="宋体"/>
      <charset val="134"/>
    </font>
    <font>
      <sz val="11"/>
      <color theme="0"/>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sz val="11"/>
      <color rgb="FF006100"/>
      <name val="宋体"/>
      <charset val="0"/>
      <scheme val="minor"/>
    </font>
    <font>
      <b/>
      <sz val="11"/>
      <color theme="1"/>
      <name val="宋体"/>
      <charset val="0"/>
      <scheme val="minor"/>
    </font>
    <font>
      <sz val="11"/>
      <color rgb="FFFF0000"/>
      <name val="宋体"/>
      <charset val="0"/>
      <scheme val="minor"/>
    </font>
    <font>
      <i/>
      <sz val="11"/>
      <color rgb="FF7F7F7F"/>
      <name val="宋体"/>
      <charset val="0"/>
      <scheme val="minor"/>
    </font>
    <font>
      <u/>
      <sz val="11"/>
      <color rgb="FF800080"/>
      <name val="宋体"/>
      <charset val="0"/>
      <scheme val="minor"/>
    </font>
    <font>
      <sz val="11"/>
      <color rgb="FF9C0006"/>
      <name val="宋体"/>
      <charset val="134"/>
      <scheme val="minor"/>
    </font>
    <font>
      <sz val="11"/>
      <color rgb="FFFA7D00"/>
      <name val="宋体"/>
      <charset val="0"/>
      <scheme val="minor"/>
    </font>
    <font>
      <b/>
      <sz val="11"/>
      <color rgb="FFFA7D00"/>
      <name val="宋体"/>
      <charset val="0"/>
      <scheme val="minor"/>
    </font>
    <font>
      <sz val="11"/>
      <color rgb="FF006100"/>
      <name val="宋体"/>
      <charset val="134"/>
      <scheme val="minor"/>
    </font>
    <font>
      <sz val="9"/>
      <color indexed="8"/>
      <name val="Arial"/>
      <charset val="134"/>
    </font>
    <font>
      <sz val="10"/>
      <name val="Arial Narrow"/>
      <charset val="134"/>
    </font>
    <font>
      <b/>
      <sz val="10"/>
      <color rgb="FFFF0000"/>
      <name val="Arial Narrow"/>
      <charset val="134"/>
    </font>
    <font>
      <sz val="11"/>
      <color indexed="10"/>
      <name val="宋体"/>
      <charset val="134"/>
    </font>
    <font>
      <sz val="11"/>
      <color indexed="10"/>
      <name val="Arial"/>
      <charset val="134"/>
    </font>
    <font>
      <sz val="10"/>
      <color indexed="10"/>
      <name val="宋体"/>
      <charset val="134"/>
    </font>
    <font>
      <sz val="10"/>
      <color indexed="10"/>
      <name val="Arial"/>
      <charset val="134"/>
    </font>
    <font>
      <sz val="9"/>
      <color indexed="10"/>
      <name val="宋体"/>
      <charset val="134"/>
    </font>
    <font>
      <u/>
      <sz val="10"/>
      <name val="宋体"/>
      <charset val="134"/>
    </font>
    <font>
      <sz val="9"/>
      <name val="宋体"/>
      <charset val="134"/>
    </font>
    <font>
      <b/>
      <sz val="9"/>
      <name val="宋体"/>
      <charset val="134"/>
    </font>
    <font>
      <sz val="9"/>
      <name val="Tahoma"/>
      <charset val="134"/>
    </font>
  </fonts>
  <fills count="45">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65"/>
        <bgColor indexed="64"/>
      </patternFill>
    </fill>
    <fill>
      <patternFill patternType="solid">
        <fgColor indexed="40"/>
        <bgColor indexed="64"/>
      </patternFill>
    </fill>
    <fill>
      <patternFill patternType="solid">
        <fgColor indexed="50"/>
        <bgColor indexed="64"/>
      </patternFill>
    </fill>
    <fill>
      <patternFill patternType="solid">
        <fgColor indexed="51"/>
        <bgColor indexed="64"/>
      </patternFill>
    </fill>
    <fill>
      <patternFill patternType="solid">
        <fgColor indexed="22"/>
        <bgColor indexed="64"/>
      </patternFill>
    </fill>
    <fill>
      <patternFill patternType="solid">
        <fgColor rgb="FF00FF00"/>
        <bgColor indexed="64"/>
      </patternFill>
    </fill>
    <fill>
      <patternFill patternType="solid">
        <fgColor indexed="47"/>
        <bgColor indexed="64"/>
      </patternFill>
    </fill>
    <fill>
      <patternFill patternType="solid">
        <fgColor indexed="11"/>
        <bgColor indexed="64"/>
      </patternFill>
    </fill>
    <fill>
      <patternFill patternType="solid">
        <fgColor rgb="FFFFFF00"/>
        <bgColor indexed="64"/>
      </patternFill>
    </fill>
    <fill>
      <patternFill patternType="solid">
        <fgColor indexed="13"/>
        <bgColor indexed="64"/>
      </patternFill>
    </fill>
    <fill>
      <patternFill patternType="solid">
        <fgColor theme="4"/>
        <bgColor indexed="64"/>
      </patternFill>
    </fill>
    <fill>
      <patternFill patternType="solid">
        <fgColor rgb="FFFFC7CE"/>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4" tint="0.599993896298105"/>
        <bgColor indexed="64"/>
      </patternFill>
    </fill>
    <fill>
      <patternFill patternType="solid">
        <fgColor rgb="FFFFCC99"/>
        <bgColor indexed="64"/>
      </patternFill>
    </fill>
    <fill>
      <patternFill patternType="solid">
        <fgColor rgb="FFC6EFCE"/>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6"/>
        <bgColor indexed="64"/>
      </patternFill>
    </fill>
  </fills>
  <borders count="8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ck">
        <color auto="1"/>
      </left>
      <right style="thin">
        <color auto="1"/>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thin">
        <color auto="1"/>
      </right>
      <top style="medium">
        <color auto="1"/>
      </top>
      <bottom/>
      <diagonal/>
    </border>
    <border>
      <left style="thick">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diagonal/>
    </border>
    <border>
      <left style="medium">
        <color auto="1"/>
      </left>
      <right style="thin">
        <color auto="1"/>
      </right>
      <top/>
      <bottom style="medium">
        <color auto="1"/>
      </bottom>
      <diagonal/>
    </border>
    <border>
      <left style="thick">
        <color auto="1"/>
      </left>
      <right style="thin">
        <color auto="1"/>
      </right>
      <top/>
      <bottom style="hair">
        <color auto="1"/>
      </bottom>
      <diagonal/>
    </border>
    <border>
      <left style="thin">
        <color auto="1"/>
      </left>
      <right style="thin">
        <color auto="1"/>
      </right>
      <top/>
      <bottom style="hair">
        <color auto="1"/>
      </bottom>
      <diagonal/>
    </border>
    <border>
      <left style="thin">
        <color auto="1"/>
      </left>
      <right/>
      <top/>
      <bottom style="hair">
        <color auto="1"/>
      </bottom>
      <diagonal/>
    </border>
    <border>
      <left style="thin">
        <color auto="1"/>
      </left>
      <right/>
      <top style="medium">
        <color auto="1"/>
      </top>
      <bottom style="hair">
        <color auto="1"/>
      </bottom>
      <diagonal/>
    </border>
    <border>
      <left style="thin">
        <color auto="1"/>
      </left>
      <right style="medium">
        <color auto="1"/>
      </right>
      <top style="medium">
        <color auto="1"/>
      </top>
      <bottom style="hair">
        <color auto="1"/>
      </bottom>
      <diagonal/>
    </border>
    <border>
      <left style="medium">
        <color auto="1"/>
      </left>
      <right style="thin">
        <color auto="1"/>
      </right>
      <top/>
      <bottom style="hair">
        <color auto="1"/>
      </bottom>
      <diagonal/>
    </border>
    <border>
      <left style="thick">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hair">
        <color auto="1"/>
      </bottom>
      <diagonal/>
    </border>
    <border>
      <left style="thick">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bottom style="medium">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medium">
        <color auto="1"/>
      </top>
      <bottom style="hair">
        <color auto="1"/>
      </bottom>
      <diagonal/>
    </border>
    <border>
      <left/>
      <right/>
      <top style="hair">
        <color auto="1"/>
      </top>
      <bottom style="hair">
        <color auto="1"/>
      </bottom>
      <diagonal/>
    </border>
    <border>
      <left style="thick">
        <color auto="1"/>
      </left>
      <right/>
      <top/>
      <bottom style="medium">
        <color auto="1"/>
      </bottom>
      <diagonal/>
    </border>
    <border>
      <left/>
      <right style="thin">
        <color auto="1"/>
      </right>
      <top/>
      <bottom style="medium">
        <color auto="1"/>
      </bottom>
      <diagonal/>
    </border>
    <border>
      <left style="medium">
        <color auto="1"/>
      </left>
      <right/>
      <top/>
      <bottom style="medium">
        <color auto="1"/>
      </bottom>
      <diagonal/>
    </border>
    <border>
      <left style="thick">
        <color auto="1"/>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
      <left/>
      <right style="thick">
        <color auto="1"/>
      </right>
      <top style="medium">
        <color auto="1"/>
      </top>
      <bottom style="thin">
        <color auto="1"/>
      </bottom>
      <diagonal/>
    </border>
    <border>
      <left style="thin">
        <color auto="1"/>
      </left>
      <right style="thick">
        <color auto="1"/>
      </right>
      <top style="thin">
        <color auto="1"/>
      </top>
      <bottom style="medium">
        <color auto="1"/>
      </bottom>
      <diagonal/>
    </border>
    <border>
      <left style="thin">
        <color auto="1"/>
      </left>
      <right style="thick">
        <color auto="1"/>
      </right>
      <top/>
      <bottom style="hair">
        <color auto="1"/>
      </bottom>
      <diagonal/>
    </border>
    <border>
      <left style="thin">
        <color auto="1"/>
      </left>
      <right style="thick">
        <color auto="1"/>
      </right>
      <top style="hair">
        <color auto="1"/>
      </top>
      <bottom style="hair">
        <color auto="1"/>
      </bottom>
      <diagonal/>
    </border>
    <border>
      <left/>
      <right style="thick">
        <color auto="1"/>
      </right>
      <top/>
      <bottom/>
      <diagonal/>
    </border>
    <border>
      <left/>
      <right style="thick">
        <color auto="1"/>
      </right>
      <top/>
      <bottom style="medium">
        <color auto="1"/>
      </bottom>
      <diagonal/>
    </border>
    <border>
      <left style="medium">
        <color auto="1"/>
      </left>
      <right/>
      <top style="medium">
        <color auto="1"/>
      </top>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auto="1"/>
      </left>
      <right/>
      <top style="thin">
        <color auto="1"/>
      </top>
      <bottom style="thin">
        <color auto="1"/>
      </bottom>
      <diagonal/>
    </border>
    <border>
      <left style="medium">
        <color auto="1"/>
      </left>
      <right/>
      <top/>
      <bottom style="thin">
        <color auto="1"/>
      </bottom>
      <diagonal/>
    </border>
    <border>
      <left style="medium">
        <color auto="1"/>
      </left>
      <right/>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right style="medium">
        <color auto="1"/>
      </right>
      <top/>
      <bottom/>
      <diagonal/>
    </border>
    <border>
      <left style="thin">
        <color auto="1"/>
      </left>
      <right style="thin">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medium">
        <color auto="1"/>
      </left>
      <right/>
      <top style="thin">
        <color auto="1"/>
      </top>
      <bottom style="medium">
        <color auto="1"/>
      </bottom>
      <diagonal/>
    </border>
    <border>
      <left style="thin">
        <color auto="1"/>
      </left>
      <right style="thin">
        <color auto="1"/>
      </right>
      <top style="double">
        <color auto="1"/>
      </top>
      <bottom style="thin">
        <color auto="1"/>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right style="thin">
        <color auto="1"/>
      </right>
      <top/>
      <bottom style="thin">
        <color auto="1"/>
      </bottom>
      <diagonal/>
    </border>
    <border>
      <left/>
      <right style="double">
        <color auto="1"/>
      </right>
      <top style="thin">
        <color auto="1"/>
      </top>
      <bottom style="thin">
        <color auto="1"/>
      </bottom>
      <diagonal/>
    </border>
    <border>
      <left style="double">
        <color auto="1"/>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53">
    <xf numFmtId="0" fontId="0" fillId="0" borderId="0"/>
    <xf numFmtId="42" fontId="0" fillId="0" borderId="0" applyFont="0" applyFill="0" applyBorder="0" applyAlignment="0" applyProtection="0">
      <alignment vertical="center"/>
    </xf>
    <xf numFmtId="0" fontId="57" fillId="28" borderId="0" applyNumberFormat="0" applyBorder="0" applyAlignment="0" applyProtection="0">
      <alignment vertical="center"/>
    </xf>
    <xf numFmtId="0" fontId="59" fillId="21" borderId="8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7" fillId="25" borderId="0" applyNumberFormat="0" applyBorder="0" applyAlignment="0" applyProtection="0">
      <alignment vertical="center"/>
    </xf>
    <xf numFmtId="0" fontId="50" fillId="15" borderId="0" applyNumberFormat="0" applyBorder="0" applyAlignment="0" applyProtection="0">
      <alignment vertical="center"/>
    </xf>
    <xf numFmtId="43" fontId="0" fillId="0" borderId="0" applyFont="0" applyFill="0" applyBorder="0" applyAlignment="0" applyProtection="0">
      <alignment vertical="center"/>
    </xf>
    <xf numFmtId="0" fontId="48" fillId="24" borderId="0" applyNumberFormat="0" applyBorder="0" applyAlignment="0" applyProtection="0">
      <alignment vertical="center"/>
    </xf>
    <xf numFmtId="0" fontId="56" fillId="0" borderId="0" applyNumberFormat="0" applyFill="0" applyBorder="0" applyAlignment="0" applyProtection="0">
      <alignment vertical="center"/>
    </xf>
    <xf numFmtId="9" fontId="0" fillId="0" borderId="0" applyFont="0" applyFill="0" applyBorder="0" applyAlignment="0" applyProtection="0">
      <alignment vertical="center"/>
    </xf>
    <xf numFmtId="0" fontId="64" fillId="0" borderId="0" applyNumberFormat="0" applyFill="0" applyBorder="0" applyAlignment="0" applyProtection="0">
      <alignment vertical="center"/>
    </xf>
    <xf numFmtId="0" fontId="0" fillId="18" borderId="81" applyNumberFormat="0" applyFont="0" applyAlignment="0" applyProtection="0">
      <alignment vertical="center"/>
    </xf>
    <xf numFmtId="0" fontId="48" fillId="32" borderId="0" applyNumberFormat="0" applyBorder="0" applyAlignment="0" applyProtection="0">
      <alignment vertical="center"/>
    </xf>
    <xf numFmtId="0" fontId="49"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53" fillId="0" borderId="80" applyNumberFormat="0" applyFill="0" applyAlignment="0" applyProtection="0">
      <alignment vertical="center"/>
    </xf>
    <xf numFmtId="0" fontId="58" fillId="0" borderId="80" applyNumberFormat="0" applyFill="0" applyAlignment="0" applyProtection="0">
      <alignment vertical="center"/>
    </xf>
    <xf numFmtId="0" fontId="48" fillId="33" borderId="0" applyNumberFormat="0" applyBorder="0" applyAlignment="0" applyProtection="0">
      <alignment vertical="center"/>
    </xf>
    <xf numFmtId="0" fontId="49" fillId="0" borderId="85" applyNumberFormat="0" applyFill="0" applyAlignment="0" applyProtection="0">
      <alignment vertical="center"/>
    </xf>
    <xf numFmtId="0" fontId="48" fillId="36" borderId="0" applyNumberFormat="0" applyBorder="0" applyAlignment="0" applyProtection="0">
      <alignment vertical="center"/>
    </xf>
    <xf numFmtId="0" fontId="52" fillId="17" borderId="79" applyNumberFormat="0" applyAlignment="0" applyProtection="0">
      <alignment vertical="center"/>
    </xf>
    <xf numFmtId="0" fontId="67" fillId="17" borderId="82" applyNumberFormat="0" applyAlignment="0" applyProtection="0">
      <alignment vertical="center"/>
    </xf>
    <xf numFmtId="0" fontId="51" fillId="16" borderId="78" applyNumberFormat="0" applyAlignment="0" applyProtection="0">
      <alignment vertical="center"/>
    </xf>
    <xf numFmtId="0" fontId="57" fillId="39" borderId="0" applyNumberFormat="0" applyBorder="0" applyAlignment="0" applyProtection="0">
      <alignment vertical="center"/>
    </xf>
    <xf numFmtId="0" fontId="48" fillId="38" borderId="0" applyNumberFormat="0" applyBorder="0" applyAlignment="0" applyProtection="0">
      <alignment vertical="center"/>
    </xf>
    <xf numFmtId="0" fontId="66" fillId="0" borderId="84" applyNumberFormat="0" applyFill="0" applyAlignment="0" applyProtection="0">
      <alignment vertical="center"/>
    </xf>
    <xf numFmtId="0" fontId="61" fillId="0" borderId="83" applyNumberFormat="0" applyFill="0" applyAlignment="0" applyProtection="0">
      <alignment vertical="center"/>
    </xf>
    <xf numFmtId="0" fontId="60" fillId="22" borderId="0" applyNumberFormat="0" applyBorder="0" applyAlignment="0" applyProtection="0">
      <alignment vertical="center"/>
    </xf>
    <xf numFmtId="0" fontId="54" fillId="19" borderId="0" applyNumberFormat="0" applyBorder="0" applyAlignment="0" applyProtection="0">
      <alignment vertical="center"/>
    </xf>
    <xf numFmtId="0" fontId="57" fillId="27" borderId="0" applyNumberFormat="0" applyBorder="0" applyAlignment="0" applyProtection="0">
      <alignment vertical="center"/>
    </xf>
    <xf numFmtId="0" fontId="48" fillId="14" borderId="0" applyNumberFormat="0" applyBorder="0" applyAlignment="0" applyProtection="0">
      <alignment vertical="center"/>
    </xf>
    <xf numFmtId="0" fontId="65" fillId="15" borderId="0" applyNumberFormat="0" applyBorder="0" applyAlignment="0" applyProtection="0">
      <alignment vertical="center"/>
    </xf>
    <xf numFmtId="0" fontId="57" fillId="30" borderId="0" applyNumberFormat="0" applyBorder="0" applyAlignment="0" applyProtection="0">
      <alignment vertical="center"/>
    </xf>
    <xf numFmtId="0" fontId="57" fillId="20" borderId="0" applyNumberFormat="0" applyBorder="0" applyAlignment="0" applyProtection="0">
      <alignment vertical="center"/>
    </xf>
    <xf numFmtId="0" fontId="57" fillId="41" borderId="0" applyNumberFormat="0" applyBorder="0" applyAlignment="0" applyProtection="0">
      <alignment vertical="center"/>
    </xf>
    <xf numFmtId="0" fontId="57" fillId="35" borderId="0" applyNumberFormat="0" applyBorder="0" applyAlignment="0" applyProtection="0">
      <alignment vertical="center"/>
    </xf>
    <xf numFmtId="0" fontId="48" fillId="44" borderId="0" applyNumberFormat="0" applyBorder="0" applyAlignment="0" applyProtection="0">
      <alignment vertical="center"/>
    </xf>
    <xf numFmtId="0" fontId="48" fillId="43" borderId="0" applyNumberFormat="0" applyBorder="0" applyAlignment="0" applyProtection="0">
      <alignment vertical="center"/>
    </xf>
    <xf numFmtId="0" fontId="57" fillId="23" borderId="0" applyNumberFormat="0" applyBorder="0" applyAlignment="0" applyProtection="0">
      <alignment vertical="center"/>
    </xf>
    <xf numFmtId="0" fontId="57" fillId="31" borderId="0" applyNumberFormat="0" applyBorder="0" applyAlignment="0" applyProtection="0">
      <alignment vertical="center"/>
    </xf>
    <xf numFmtId="0" fontId="48" fillId="40" borderId="0" applyNumberFormat="0" applyBorder="0" applyAlignment="0" applyProtection="0">
      <alignment vertical="center"/>
    </xf>
    <xf numFmtId="0" fontId="57" fillId="34" borderId="0" applyNumberFormat="0" applyBorder="0" applyAlignment="0" applyProtection="0">
      <alignment vertical="center"/>
    </xf>
    <xf numFmtId="0" fontId="48" fillId="42" borderId="0" applyNumberFormat="0" applyBorder="0" applyAlignment="0" applyProtection="0">
      <alignment vertical="center"/>
    </xf>
    <xf numFmtId="0" fontId="48" fillId="29" borderId="0" applyNumberFormat="0" applyBorder="0" applyAlignment="0" applyProtection="0">
      <alignment vertical="center"/>
    </xf>
    <xf numFmtId="0" fontId="57" fillId="37" borderId="0" applyNumberFormat="0" applyBorder="0" applyAlignment="0" applyProtection="0">
      <alignment vertical="center"/>
    </xf>
    <xf numFmtId="0" fontId="48" fillId="26" borderId="0" applyNumberFormat="0" applyBorder="0" applyAlignment="0" applyProtection="0">
      <alignment vertical="center"/>
    </xf>
    <xf numFmtId="0" fontId="12" fillId="0" borderId="0"/>
    <xf numFmtId="0" fontId="47" fillId="0" borderId="0">
      <alignment vertical="center"/>
    </xf>
    <xf numFmtId="0" fontId="68" fillId="22" borderId="0" applyNumberFormat="0" applyBorder="0" applyAlignment="0" applyProtection="0">
      <alignment vertical="center"/>
    </xf>
  </cellStyleXfs>
  <cellXfs count="454">
    <xf numFmtId="0" fontId="0" fillId="0" borderId="0" xfId="0"/>
    <xf numFmtId="0" fontId="1" fillId="0" borderId="0" xfId="0" applyFont="1"/>
    <xf numFmtId="0" fontId="1" fillId="0" borderId="0" xfId="0" applyFont="1" applyAlignment="1">
      <alignment horizontal="left"/>
    </xf>
    <xf numFmtId="0" fontId="2" fillId="0" borderId="0" xfId="0" applyFont="1" applyAlignment="1">
      <alignment horizontal="center"/>
    </xf>
    <xf numFmtId="0" fontId="2" fillId="0" borderId="0" xfId="0" applyFont="1"/>
    <xf numFmtId="0" fontId="3" fillId="0" borderId="1" xfId="0" applyFont="1" applyFill="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left" wrapText="1"/>
    </xf>
    <xf numFmtId="0" fontId="1" fillId="0" borderId="1" xfId="0" applyFont="1" applyBorder="1" applyAlignment="1">
      <alignment horizontal="center" wrapText="1"/>
    </xf>
    <xf numFmtId="0" fontId="5" fillId="0" borderId="1" xfId="0" applyFont="1" applyBorder="1" applyAlignment="1">
      <alignment horizontal="left" wrapText="1"/>
    </xf>
    <xf numFmtId="0" fontId="1" fillId="0" borderId="2" xfId="0" applyFont="1" applyBorder="1" applyAlignment="1">
      <alignment horizontal="left"/>
    </xf>
    <xf numFmtId="0" fontId="1" fillId="0" borderId="3" xfId="0" applyFont="1" applyBorder="1" applyAlignment="1">
      <alignment horizontal="left"/>
    </xf>
    <xf numFmtId="0" fontId="6" fillId="0" borderId="0" xfId="0" applyFont="1" applyFill="1" applyAlignment="1"/>
    <xf numFmtId="0" fontId="4" fillId="0" borderId="4" xfId="0" applyFont="1" applyBorder="1" applyAlignment="1">
      <alignment horizontal="center"/>
    </xf>
    <xf numFmtId="0" fontId="1" fillId="0" borderId="4" xfId="0" applyFont="1" applyBorder="1" applyAlignment="1">
      <alignment horizontal="left"/>
    </xf>
    <xf numFmtId="0" fontId="7" fillId="0" borderId="0" xfId="0" applyFont="1" applyAlignment="1">
      <alignment vertical="center"/>
    </xf>
    <xf numFmtId="0" fontId="2" fillId="2" borderId="0" xfId="0" applyFont="1" applyFill="1" applyAlignment="1">
      <alignment vertical="center"/>
    </xf>
    <xf numFmtId="0" fontId="2" fillId="0" borderId="0" xfId="0" applyFont="1" applyAlignment="1">
      <alignment vertical="center"/>
    </xf>
    <xf numFmtId="0" fontId="8" fillId="0" borderId="5" xfId="0" applyFont="1" applyBorder="1" applyAlignment="1">
      <alignment horizontal="center" vertical="center"/>
    </xf>
    <xf numFmtId="0" fontId="7" fillId="0" borderId="6" xfId="0" applyFont="1" applyBorder="1" applyAlignment="1">
      <alignment horizontal="center" vertical="center"/>
    </xf>
    <xf numFmtId="0" fontId="9" fillId="0" borderId="7" xfId="0" applyFont="1" applyBorder="1" applyAlignment="1">
      <alignment horizontal="center" vertical="center" wrapText="1"/>
    </xf>
    <xf numFmtId="0" fontId="10" fillId="0" borderId="8" xfId="0" applyFont="1" applyBorder="1" applyAlignment="1">
      <alignment vertical="center"/>
    </xf>
    <xf numFmtId="0" fontId="10" fillId="0" borderId="9" xfId="0" applyFont="1" applyBorder="1" applyAlignment="1">
      <alignment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xf>
    <xf numFmtId="0" fontId="12" fillId="0" borderId="18" xfId="0" applyFont="1" applyBorder="1" applyAlignment="1">
      <alignment horizontal="center" vertical="center"/>
    </xf>
    <xf numFmtId="0" fontId="12" fillId="0" borderId="19" xfId="0" applyFont="1" applyBorder="1" applyAlignment="1">
      <alignment vertical="center"/>
    </xf>
    <xf numFmtId="0" fontId="12" fillId="0" borderId="20" xfId="0" applyFont="1" applyBorder="1" applyAlignment="1">
      <alignment vertical="center"/>
    </xf>
    <xf numFmtId="0" fontId="12" fillId="0" borderId="20" xfId="0" applyFont="1" applyBorder="1" applyAlignment="1">
      <alignment horizontal="left" vertical="center" wrapText="1"/>
    </xf>
    <xf numFmtId="0" fontId="12" fillId="0" borderId="21" xfId="0" applyFont="1" applyBorder="1" applyAlignment="1">
      <alignment horizontal="left" vertical="center" wrapText="1"/>
    </xf>
    <xf numFmtId="0" fontId="12" fillId="0" borderId="22" xfId="0" applyFont="1" applyBorder="1" applyAlignment="1">
      <alignment horizontal="left" vertical="center" wrapText="1"/>
    </xf>
    <xf numFmtId="0" fontId="12" fillId="0" borderId="16" xfId="0" applyFont="1" applyBorder="1" applyAlignment="1">
      <alignment horizontal="left" vertical="center" wrapText="1"/>
    </xf>
    <xf numFmtId="0" fontId="12" fillId="0" borderId="23" xfId="0" applyFont="1" applyBorder="1" applyAlignment="1">
      <alignment horizontal="center" vertical="center" wrapText="1"/>
    </xf>
    <xf numFmtId="0" fontId="12" fillId="0" borderId="24" xfId="0" applyFont="1" applyBorder="1" applyAlignment="1">
      <alignment horizontal="center" vertical="center"/>
    </xf>
    <xf numFmtId="0" fontId="12" fillId="0" borderId="25" xfId="0" applyFont="1" applyBorder="1" applyAlignment="1">
      <alignment vertical="center"/>
    </xf>
    <xf numFmtId="0" fontId="12" fillId="0" borderId="26" xfId="0" applyFont="1" applyBorder="1" applyAlignment="1">
      <alignment vertical="center"/>
    </xf>
    <xf numFmtId="0" fontId="12" fillId="0" borderId="26" xfId="0" applyFont="1" applyBorder="1" applyAlignment="1">
      <alignment horizontal="left" vertical="center" wrapText="1"/>
    </xf>
    <xf numFmtId="0" fontId="12" fillId="0" borderId="27" xfId="0" applyFont="1" applyBorder="1" applyAlignment="1">
      <alignment horizontal="left" vertical="center" wrapText="1"/>
    </xf>
    <xf numFmtId="0" fontId="12" fillId="0" borderId="28" xfId="0" applyFont="1" applyBorder="1" applyAlignment="1">
      <alignment horizontal="center" vertical="center" wrapText="1"/>
    </xf>
    <xf numFmtId="0" fontId="13" fillId="2" borderId="29" xfId="0" applyFont="1" applyFill="1" applyBorder="1" applyAlignment="1">
      <alignment horizontal="center" vertical="center"/>
    </xf>
    <xf numFmtId="0" fontId="14" fillId="2" borderId="30" xfId="0" applyFont="1" applyFill="1" applyBorder="1" applyAlignment="1">
      <alignment horizontal="center" vertical="center"/>
    </xf>
    <xf numFmtId="0" fontId="14" fillId="2" borderId="31" xfId="0" applyFont="1" applyFill="1" applyBorder="1" applyAlignment="1">
      <alignment horizontal="center" vertical="center"/>
    </xf>
    <xf numFmtId="0" fontId="14" fillId="3" borderId="32" xfId="0" applyFont="1" applyFill="1" applyBorder="1" applyAlignment="1">
      <alignment horizontal="center" vertical="center" wrapText="1"/>
    </xf>
    <xf numFmtId="0" fontId="12" fillId="2" borderId="16" xfId="0" applyFont="1" applyFill="1" applyBorder="1" applyAlignment="1">
      <alignment horizontal="left" vertical="center" wrapText="1"/>
    </xf>
    <xf numFmtId="0" fontId="12" fillId="2" borderId="28" xfId="0" applyFont="1" applyFill="1" applyBorder="1" applyAlignment="1">
      <alignment horizontal="center" vertical="center" wrapText="1"/>
    </xf>
    <xf numFmtId="0" fontId="7" fillId="2" borderId="6" xfId="0" applyFont="1" applyFill="1" applyBorder="1" applyAlignment="1">
      <alignment horizontal="center" vertical="center"/>
    </xf>
    <xf numFmtId="0" fontId="9" fillId="2" borderId="33" xfId="0" applyFont="1" applyFill="1" applyBorder="1" applyAlignment="1">
      <alignment horizontal="center" vertical="center"/>
    </xf>
    <xf numFmtId="0" fontId="10" fillId="2" borderId="34" xfId="0" applyFont="1" applyFill="1" applyBorder="1" applyAlignment="1">
      <alignment horizontal="center" vertical="center"/>
    </xf>
    <xf numFmtId="0" fontId="7" fillId="2" borderId="12" xfId="0" applyFont="1" applyFill="1" applyBorder="1" applyAlignment="1">
      <alignment horizontal="center" vertical="center"/>
    </xf>
    <xf numFmtId="0" fontId="11" fillId="2" borderId="13"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2" fillId="2" borderId="24" xfId="0" applyFont="1" applyFill="1" applyBorder="1" applyAlignment="1">
      <alignment horizontal="center" vertical="center"/>
    </xf>
    <xf numFmtId="0" fontId="12" fillId="2" borderId="25" xfId="0" applyFont="1" applyFill="1" applyBorder="1" applyAlignment="1">
      <alignment vertical="center"/>
    </xf>
    <xf numFmtId="0" fontId="12" fillId="2" borderId="26" xfId="0" applyFont="1" applyFill="1" applyBorder="1" applyAlignment="1">
      <alignment vertical="center"/>
    </xf>
    <xf numFmtId="0" fontId="12" fillId="2" borderId="26" xfId="0" applyFont="1" applyFill="1" applyBorder="1" applyAlignment="1">
      <alignment horizontal="left" vertical="center" wrapText="1"/>
    </xf>
    <xf numFmtId="0" fontId="12" fillId="2" borderId="35" xfId="0" applyFont="1" applyFill="1" applyBorder="1" applyAlignment="1">
      <alignment horizontal="left" vertical="center" wrapText="1"/>
    </xf>
    <xf numFmtId="0" fontId="12" fillId="2" borderId="36" xfId="0" applyFont="1" applyFill="1" applyBorder="1" applyAlignment="1">
      <alignment horizontal="left" vertical="center" wrapText="1"/>
    </xf>
    <xf numFmtId="0" fontId="12" fillId="2" borderId="25" xfId="0" applyFont="1" applyFill="1" applyBorder="1" applyAlignment="1">
      <alignment horizontal="left" vertical="center" wrapText="1"/>
    </xf>
    <xf numFmtId="0" fontId="12" fillId="2" borderId="28" xfId="0" applyFont="1" applyFill="1" applyBorder="1" applyAlignment="1">
      <alignment horizontal="left" vertical="center" wrapText="1"/>
    </xf>
    <xf numFmtId="0" fontId="14" fillId="2" borderId="37" xfId="0" applyFont="1" applyFill="1" applyBorder="1" applyAlignment="1">
      <alignment horizontal="center" vertical="center"/>
    </xf>
    <xf numFmtId="0" fontId="14" fillId="2" borderId="5" xfId="0" applyFont="1" applyFill="1" applyBorder="1" applyAlignment="1">
      <alignment horizontal="center" vertical="center"/>
    </xf>
    <xf numFmtId="0" fontId="14" fillId="2" borderId="38" xfId="0" applyFont="1" applyFill="1" applyBorder="1" applyAlignment="1">
      <alignment horizontal="center" vertical="center"/>
    </xf>
    <xf numFmtId="0" fontId="14" fillId="3" borderId="5" xfId="0" applyFont="1" applyFill="1" applyBorder="1" applyAlignment="1">
      <alignment horizontal="center" vertical="center" wrapText="1"/>
    </xf>
    <xf numFmtId="0" fontId="14" fillId="2" borderId="39" xfId="0" applyFont="1" applyFill="1" applyBorder="1" applyAlignment="1">
      <alignment horizontal="center" vertical="center" wrapText="1"/>
    </xf>
    <xf numFmtId="0" fontId="2" fillId="0" borderId="40" xfId="0" applyFont="1" applyBorder="1" applyAlignment="1">
      <alignment vertical="center"/>
    </xf>
    <xf numFmtId="0" fontId="12" fillId="0" borderId="0" xfId="0" applyFont="1" applyBorder="1" applyAlignment="1">
      <alignment vertical="center"/>
    </xf>
    <xf numFmtId="0" fontId="2" fillId="0" borderId="37" xfId="0" applyFont="1" applyBorder="1" applyAlignment="1">
      <alignment vertical="center"/>
    </xf>
    <xf numFmtId="0" fontId="14" fillId="0" borderId="5" xfId="0" applyFont="1" applyBorder="1" applyAlignment="1">
      <alignment horizontal="right" vertical="center"/>
    </xf>
    <xf numFmtId="0" fontId="12" fillId="3" borderId="41" xfId="0" applyFont="1" applyFill="1" applyBorder="1" applyAlignment="1">
      <alignment horizontal="center" vertical="center"/>
    </xf>
    <xf numFmtId="0" fontId="12" fillId="3" borderId="42" xfId="0" applyFont="1" applyFill="1" applyBorder="1" applyAlignment="1">
      <alignment horizontal="center" vertical="center"/>
    </xf>
    <xf numFmtId="0" fontId="12" fillId="0" borderId="5" xfId="0" applyFont="1" applyBorder="1" applyAlignment="1">
      <alignment vertical="center"/>
    </xf>
    <xf numFmtId="0" fontId="15" fillId="0" borderId="43" xfId="0" applyFont="1" applyBorder="1" applyAlignment="1">
      <alignment horizontal="left" vertical="center" wrapText="1"/>
    </xf>
    <xf numFmtId="0" fontId="12" fillId="0" borderId="0" xfId="0" applyFont="1" applyAlignment="1">
      <alignment vertical="center"/>
    </xf>
    <xf numFmtId="0" fontId="10" fillId="0" borderId="7" xfId="0" applyFont="1" applyBorder="1" applyAlignment="1">
      <alignment horizontal="center" vertical="center"/>
    </xf>
    <xf numFmtId="0" fontId="10" fillId="0" borderId="44" xfId="0" applyFont="1" applyBorder="1" applyAlignment="1">
      <alignment vertical="center"/>
    </xf>
    <xf numFmtId="0" fontId="11" fillId="0" borderId="13" xfId="0" applyFont="1" applyBorder="1" applyAlignment="1">
      <alignment horizontal="center" vertical="center"/>
    </xf>
    <xf numFmtId="0" fontId="11" fillId="0" borderId="45" xfId="0" applyFont="1" applyBorder="1" applyAlignment="1">
      <alignment horizontal="center" vertical="center" wrapText="1"/>
    </xf>
    <xf numFmtId="0" fontId="12" fillId="0" borderId="46" xfId="0" applyFont="1" applyBorder="1" applyAlignment="1">
      <alignment vertical="center"/>
    </xf>
    <xf numFmtId="0" fontId="12" fillId="0" borderId="47" xfId="0" applyFont="1" applyBorder="1" applyAlignment="1">
      <alignment vertical="center"/>
    </xf>
    <xf numFmtId="0" fontId="12" fillId="2" borderId="47" xfId="0" applyFont="1" applyFill="1" applyBorder="1" applyAlignment="1">
      <alignment vertical="center"/>
    </xf>
    <xf numFmtId="0" fontId="12" fillId="2" borderId="0" xfId="0" applyFont="1" applyFill="1" applyAlignment="1">
      <alignment vertical="center"/>
    </xf>
    <xf numFmtId="0" fontId="14" fillId="2" borderId="5" xfId="0" applyFont="1" applyFill="1" applyBorder="1" applyAlignment="1">
      <alignment horizontal="center" vertical="center" wrapText="1"/>
    </xf>
    <xf numFmtId="0" fontId="14" fillId="2" borderId="38" xfId="0" applyFont="1" applyFill="1" applyBorder="1" applyAlignment="1">
      <alignment horizontal="center" vertical="center" wrapText="1"/>
    </xf>
    <xf numFmtId="0" fontId="12" fillId="0" borderId="48" xfId="0" applyFont="1" applyBorder="1" applyAlignment="1">
      <alignment vertical="center"/>
    </xf>
    <xf numFmtId="0" fontId="12" fillId="0" borderId="49" xfId="0" applyFont="1" applyBorder="1" applyAlignment="1">
      <alignment vertical="center"/>
    </xf>
    <xf numFmtId="0" fontId="2" fillId="0" borderId="0" xfId="0" applyFont="1" applyBorder="1" applyAlignment="1">
      <alignment vertical="center"/>
    </xf>
    <xf numFmtId="0" fontId="16" fillId="0" borderId="0" xfId="0" applyFont="1" applyAlignment="1">
      <alignment horizontal="center"/>
    </xf>
    <xf numFmtId="0" fontId="17" fillId="2" borderId="50" xfId="50" applyFont="1" applyFill="1" applyBorder="1" applyAlignment="1">
      <alignment horizontal="left" vertical="center"/>
    </xf>
    <xf numFmtId="0" fontId="12" fillId="2" borderId="43" xfId="50" applyFont="1" applyFill="1" applyBorder="1" applyAlignment="1">
      <alignment vertical="center"/>
    </xf>
    <xf numFmtId="0" fontId="18" fillId="2" borderId="43" xfId="50" applyFont="1" applyFill="1" applyBorder="1" applyAlignment="1">
      <alignment horizontal="left" vertical="center"/>
    </xf>
    <xf numFmtId="0" fontId="18" fillId="2" borderId="43" xfId="50" applyFont="1" applyFill="1" applyBorder="1" applyAlignment="1">
      <alignment vertical="center"/>
    </xf>
    <xf numFmtId="0" fontId="0" fillId="0" borderId="43" xfId="0" applyBorder="1"/>
    <xf numFmtId="0" fontId="19" fillId="2" borderId="51" xfId="50" applyFont="1" applyFill="1" applyBorder="1" applyAlignment="1">
      <alignment horizontal="center" vertical="center" wrapText="1"/>
    </xf>
    <xf numFmtId="0" fontId="19" fillId="2" borderId="52" xfId="50" applyFont="1" applyFill="1" applyBorder="1" applyAlignment="1">
      <alignment horizontal="center" vertical="center" wrapText="1"/>
    </xf>
    <xf numFmtId="0" fontId="18" fillId="2" borderId="53" xfId="50" applyFont="1" applyFill="1" applyBorder="1" applyAlignment="1">
      <alignment horizontal="center" vertical="center" wrapText="1"/>
    </xf>
    <xf numFmtId="0" fontId="18" fillId="2" borderId="54" xfId="50" applyFont="1" applyFill="1" applyBorder="1" applyAlignment="1">
      <alignment horizontal="center" vertical="center" wrapText="1"/>
    </xf>
    <xf numFmtId="0" fontId="18" fillId="2" borderId="2" xfId="50" applyFont="1" applyFill="1" applyBorder="1" applyAlignment="1">
      <alignment horizontal="center" vertical="center" wrapText="1"/>
    </xf>
    <xf numFmtId="0" fontId="18" fillId="2" borderId="4" xfId="50" applyFont="1" applyFill="1" applyBorder="1" applyAlignment="1">
      <alignment horizontal="center" vertical="center" wrapText="1"/>
    </xf>
    <xf numFmtId="0" fontId="0" fillId="0" borderId="0" xfId="0" applyBorder="1"/>
    <xf numFmtId="0" fontId="18" fillId="2" borderId="55" xfId="50" applyFont="1" applyFill="1" applyBorder="1" applyAlignment="1">
      <alignment horizontal="center" vertical="center"/>
    </xf>
    <xf numFmtId="0" fontId="20" fillId="2" borderId="2" xfId="50" applyFont="1" applyFill="1" applyBorder="1" applyAlignment="1">
      <alignment vertical="center"/>
    </xf>
    <xf numFmtId="0" fontId="21" fillId="2" borderId="3" xfId="50" applyFont="1" applyFill="1" applyBorder="1" applyAlignment="1">
      <alignment vertical="center"/>
    </xf>
    <xf numFmtId="0" fontId="21" fillId="2" borderId="4" xfId="50" applyFont="1" applyFill="1" applyBorder="1" applyAlignment="1">
      <alignment vertical="center"/>
    </xf>
    <xf numFmtId="0" fontId="21" fillId="2" borderId="3" xfId="50" applyFont="1" applyFill="1" applyBorder="1" applyAlignment="1">
      <alignment horizontal="center" vertical="center"/>
    </xf>
    <xf numFmtId="0" fontId="21" fillId="2" borderId="4" xfId="50" applyFont="1" applyFill="1" applyBorder="1" applyAlignment="1">
      <alignment horizontal="center" vertical="center"/>
    </xf>
    <xf numFmtId="0" fontId="18" fillId="2" borderId="51" xfId="50" applyFont="1" applyFill="1" applyBorder="1" applyAlignment="1">
      <alignment horizontal="center" vertical="center"/>
    </xf>
    <xf numFmtId="0" fontId="21" fillId="2" borderId="2" xfId="50" applyFont="1" applyFill="1" applyBorder="1" applyAlignment="1">
      <alignment horizontal="center" vertical="center"/>
    </xf>
    <xf numFmtId="182" fontId="18" fillId="2" borderId="2" xfId="50" applyNumberFormat="1" applyFont="1" applyFill="1" applyBorder="1" applyAlignment="1">
      <alignment horizontal="center" vertical="center"/>
    </xf>
    <xf numFmtId="182" fontId="18" fillId="2" borderId="4" xfId="50" applyNumberFormat="1" applyFont="1" applyFill="1" applyBorder="1" applyAlignment="1">
      <alignment horizontal="center" vertical="center"/>
    </xf>
    <xf numFmtId="0" fontId="17" fillId="2" borderId="56" xfId="50" applyFont="1" applyFill="1" applyBorder="1" applyAlignment="1">
      <alignment horizontal="left" vertical="center"/>
    </xf>
    <xf numFmtId="0" fontId="18" fillId="2" borderId="34" xfId="50" applyFont="1" applyFill="1" applyBorder="1" applyAlignment="1">
      <alignment horizontal="left" vertical="center"/>
    </xf>
    <xf numFmtId="0" fontId="21" fillId="2" borderId="0" xfId="50" applyFont="1" applyFill="1" applyBorder="1" applyAlignment="1">
      <alignment horizontal="left" vertical="center"/>
    </xf>
    <xf numFmtId="0" fontId="21" fillId="2" borderId="0" xfId="50" applyFont="1" applyFill="1" applyBorder="1" applyAlignment="1">
      <alignment vertical="center"/>
    </xf>
    <xf numFmtId="0" fontId="0" fillId="0" borderId="57" xfId="0" applyBorder="1"/>
    <xf numFmtId="0" fontId="17" fillId="2" borderId="57" xfId="50" applyFont="1" applyFill="1" applyBorder="1" applyAlignment="1">
      <alignment horizontal="left" vertical="center"/>
    </xf>
    <xf numFmtId="0" fontId="22" fillId="2" borderId="0" xfId="50" applyFont="1" applyFill="1" applyBorder="1" applyAlignment="1">
      <alignment vertical="center" wrapText="1"/>
    </xf>
    <xf numFmtId="0" fontId="23" fillId="2" borderId="51" xfId="50" applyFont="1" applyFill="1" applyBorder="1" applyAlignment="1">
      <alignment horizontal="center" vertical="center" wrapText="1"/>
    </xf>
    <xf numFmtId="0" fontId="12" fillId="2" borderId="1" xfId="50" applyFont="1" applyFill="1" applyBorder="1" applyAlignment="1">
      <alignment horizontal="center" vertical="center" wrapText="1"/>
    </xf>
    <xf numFmtId="0" fontId="23" fillId="2" borderId="1" xfId="50" applyFont="1" applyFill="1" applyBorder="1" applyAlignment="1">
      <alignment horizontal="center" vertical="center" wrapText="1"/>
    </xf>
    <xf numFmtId="0" fontId="12" fillId="2" borderId="51" xfId="50" applyFont="1" applyFill="1" applyBorder="1" applyAlignment="1">
      <alignment horizontal="center" vertical="center"/>
    </xf>
    <xf numFmtId="0" fontId="12" fillId="2" borderId="1" xfId="50" applyFont="1" applyFill="1" applyBorder="1" applyAlignment="1">
      <alignment horizontal="center" vertical="center"/>
    </xf>
    <xf numFmtId="0" fontId="12" fillId="2" borderId="1" xfId="50" applyFont="1" applyFill="1" applyBorder="1" applyAlignment="1">
      <alignment horizontal="left" vertical="center" wrapText="1"/>
    </xf>
    <xf numFmtId="0" fontId="12" fillId="2" borderId="1" xfId="50" applyFont="1" applyFill="1" applyBorder="1" applyAlignment="1">
      <alignment vertical="center"/>
    </xf>
    <xf numFmtId="0" fontId="12" fillId="2" borderId="58" xfId="50" applyFont="1" applyFill="1" applyBorder="1" applyAlignment="1">
      <alignment horizontal="center" vertical="center"/>
    </xf>
    <xf numFmtId="0" fontId="12" fillId="2" borderId="59" xfId="50" applyFont="1" applyFill="1" applyBorder="1" applyAlignment="1">
      <alignment horizontal="center" vertical="center"/>
    </xf>
    <xf numFmtId="0" fontId="12" fillId="2" borderId="59" xfId="50" applyFont="1" applyFill="1" applyBorder="1" applyAlignment="1">
      <alignment horizontal="left" vertical="center" wrapText="1"/>
    </xf>
    <xf numFmtId="0" fontId="12" fillId="2" borderId="59" xfId="50" applyFont="1" applyFill="1" applyBorder="1" applyAlignment="1">
      <alignment vertical="center"/>
    </xf>
    <xf numFmtId="0" fontId="12" fillId="2" borderId="55" xfId="50" applyFont="1" applyFill="1" applyBorder="1" applyAlignment="1">
      <alignment vertical="center"/>
    </xf>
    <xf numFmtId="0" fontId="24" fillId="2" borderId="3" xfId="50" applyFont="1" applyFill="1" applyBorder="1" applyAlignment="1">
      <alignment horizontal="left" vertical="center"/>
    </xf>
    <xf numFmtId="0" fontId="12" fillId="2" borderId="3" xfId="50" applyFont="1" applyFill="1" applyBorder="1" applyAlignment="1">
      <alignment horizontal="left" vertical="center" wrapText="1"/>
    </xf>
    <xf numFmtId="0" fontId="12" fillId="2" borderId="3" xfId="50" applyFont="1" applyFill="1" applyBorder="1" applyAlignment="1">
      <alignment vertical="center"/>
    </xf>
    <xf numFmtId="0" fontId="18" fillId="2" borderId="0" xfId="50" applyFont="1" applyFill="1" applyBorder="1" applyAlignment="1">
      <alignment horizontal="left" vertical="center"/>
    </xf>
    <xf numFmtId="0" fontId="20" fillId="2" borderId="51" xfId="50" applyFont="1" applyFill="1" applyBorder="1" applyAlignment="1">
      <alignment horizontal="center" vertical="center" wrapText="1"/>
    </xf>
    <xf numFmtId="0" fontId="21" fillId="2" borderId="1" xfId="50" applyFont="1" applyFill="1" applyBorder="1" applyAlignment="1">
      <alignment horizontal="center" vertical="center"/>
    </xf>
    <xf numFmtId="0" fontId="20" fillId="2" borderId="1" xfId="50" applyFont="1" applyFill="1" applyBorder="1" applyAlignment="1">
      <alignment horizontal="center" vertical="center" wrapText="1"/>
    </xf>
    <xf numFmtId="0" fontId="21" fillId="2" borderId="1" xfId="50" applyFont="1" applyFill="1" applyBorder="1" applyAlignment="1">
      <alignment horizontal="center" vertical="center" wrapText="1"/>
    </xf>
    <xf numFmtId="0" fontId="25" fillId="2" borderId="2" xfId="50" applyFont="1" applyFill="1" applyBorder="1" applyAlignment="1">
      <alignment horizontal="center" vertical="center" wrapText="1"/>
    </xf>
    <xf numFmtId="0" fontId="20" fillId="2" borderId="51" xfId="50" applyFont="1" applyFill="1" applyBorder="1" applyAlignment="1">
      <alignment horizontal="left" vertical="center"/>
    </xf>
    <xf numFmtId="0" fontId="21" fillId="2" borderId="1" xfId="50" applyFont="1" applyFill="1" applyBorder="1" applyAlignment="1">
      <alignment horizontal="left" vertical="center"/>
    </xf>
    <xf numFmtId="0" fontId="21" fillId="2" borderId="1" xfId="50" applyFont="1" applyFill="1" applyBorder="1" applyAlignment="1">
      <alignment vertical="center" wrapText="1"/>
    </xf>
    <xf numFmtId="0" fontId="21" fillId="2" borderId="1" xfId="50" applyFont="1" applyFill="1" applyBorder="1" applyAlignment="1">
      <alignment vertical="center"/>
    </xf>
    <xf numFmtId="0" fontId="21" fillId="2" borderId="51" xfId="50" applyFont="1" applyFill="1" applyBorder="1" applyAlignment="1">
      <alignment horizontal="left" vertical="center"/>
    </xf>
    <xf numFmtId="0" fontId="22" fillId="2" borderId="55" xfId="50" applyFont="1" applyFill="1" applyBorder="1" applyAlignment="1">
      <alignment vertical="center"/>
    </xf>
    <xf numFmtId="0" fontId="22" fillId="2" borderId="3" xfId="50" applyFont="1" applyFill="1" applyBorder="1" applyAlignment="1">
      <alignment vertical="center"/>
    </xf>
    <xf numFmtId="0" fontId="26" fillId="2" borderId="1" xfId="50" applyFont="1" applyFill="1" applyBorder="1" applyAlignment="1">
      <alignment horizontal="left" vertical="center"/>
    </xf>
    <xf numFmtId="0" fontId="27" fillId="2" borderId="1" xfId="50" applyFont="1" applyFill="1" applyBorder="1" applyAlignment="1">
      <alignment horizontal="left" vertical="top"/>
    </xf>
    <xf numFmtId="182" fontId="17" fillId="3" borderId="1" xfId="50" applyNumberFormat="1" applyFont="1" applyFill="1" applyBorder="1" applyAlignment="1">
      <alignment horizontal="center" vertical="center" wrapText="1"/>
    </xf>
    <xf numFmtId="0" fontId="17" fillId="2" borderId="8" xfId="50" applyFont="1" applyFill="1" applyBorder="1" applyAlignment="1">
      <alignment horizontal="left" vertical="center"/>
    </xf>
    <xf numFmtId="0" fontId="18" fillId="2" borderId="8" xfId="50" applyFont="1" applyFill="1" applyBorder="1" applyAlignment="1">
      <alignment horizontal="left" vertical="center"/>
    </xf>
    <xf numFmtId="0" fontId="18" fillId="2" borderId="9" xfId="50" applyFont="1" applyFill="1" applyBorder="1" applyAlignment="1">
      <alignment horizontal="left" vertical="center"/>
    </xf>
    <xf numFmtId="0" fontId="19" fillId="2" borderId="1" xfId="50" applyFont="1" applyFill="1" applyBorder="1" applyAlignment="1">
      <alignment horizontal="center" vertical="center" wrapText="1"/>
    </xf>
    <xf numFmtId="0" fontId="18" fillId="2" borderId="1" xfId="50" applyFont="1" applyFill="1" applyBorder="1" applyAlignment="1">
      <alignment horizontal="center" vertical="center" wrapText="1"/>
    </xf>
    <xf numFmtId="0" fontId="18" fillId="2" borderId="60" xfId="50" applyFont="1" applyFill="1" applyBorder="1" applyAlignment="1">
      <alignment horizontal="center" vertical="center" wrapText="1"/>
    </xf>
    <xf numFmtId="0" fontId="18" fillId="2" borderId="1" xfId="50" applyFont="1" applyFill="1" applyBorder="1" applyAlignment="1">
      <alignment horizontal="center" vertical="center"/>
    </xf>
    <xf numFmtId="0" fontId="20" fillId="2" borderId="1" xfId="50" applyFont="1" applyFill="1" applyBorder="1" applyAlignment="1">
      <alignment horizontal="left" vertical="center"/>
    </xf>
    <xf numFmtId="0" fontId="21" fillId="2" borderId="60" xfId="50" applyFont="1" applyFill="1" applyBorder="1" applyAlignment="1">
      <alignment horizontal="center" vertical="center"/>
    </xf>
    <xf numFmtId="182" fontId="18" fillId="2" borderId="61" xfId="50" applyNumberFormat="1" applyFont="1" applyFill="1" applyBorder="1" applyAlignment="1">
      <alignment horizontal="center" vertical="center"/>
    </xf>
    <xf numFmtId="0" fontId="0" fillId="0" borderId="62" xfId="0" applyBorder="1"/>
    <xf numFmtId="0" fontId="21" fillId="2" borderId="0" xfId="50" applyFont="1" applyFill="1" applyBorder="1" applyAlignment="1">
      <alignment horizontal="center" vertical="center" wrapText="1"/>
    </xf>
    <xf numFmtId="0" fontId="21" fillId="2" borderId="59" xfId="50" applyFont="1" applyFill="1" applyBorder="1" applyAlignment="1">
      <alignment horizontal="center" vertical="center"/>
    </xf>
    <xf numFmtId="182" fontId="18" fillId="3" borderId="4" xfId="50" applyNumberFormat="1" applyFont="1" applyFill="1" applyBorder="1" applyAlignment="1">
      <alignment horizontal="center" vertical="center"/>
    </xf>
    <xf numFmtId="0" fontId="18" fillId="2" borderId="0" xfId="50" applyFont="1" applyFill="1" applyBorder="1" applyAlignment="1">
      <alignment vertical="center"/>
    </xf>
    <xf numFmtId="0" fontId="12" fillId="2" borderId="0" xfId="50" applyFont="1" applyFill="1" applyBorder="1" applyAlignment="1">
      <alignment vertical="center"/>
    </xf>
    <xf numFmtId="0" fontId="21" fillId="2" borderId="4" xfId="50" applyFont="1" applyFill="1" applyBorder="1" applyAlignment="1">
      <alignment horizontal="center" vertical="center" wrapText="1"/>
    </xf>
    <xf numFmtId="0" fontId="18" fillId="2" borderId="1" xfId="50" applyFont="1" applyFill="1" applyBorder="1" applyAlignment="1">
      <alignment vertical="center"/>
    </xf>
    <xf numFmtId="0" fontId="15" fillId="0" borderId="43" xfId="0" applyFont="1" applyBorder="1" applyAlignment="1">
      <alignment vertical="center" wrapText="1"/>
    </xf>
    <xf numFmtId="0" fontId="15" fillId="0" borderId="0" xfId="0" applyFont="1" applyBorder="1" applyAlignment="1">
      <alignment vertical="center" wrapText="1"/>
    </xf>
    <xf numFmtId="0" fontId="28" fillId="0" borderId="0" xfId="0" applyFont="1"/>
    <xf numFmtId="0" fontId="12" fillId="0" borderId="0" xfId="0" applyFont="1"/>
    <xf numFmtId="0" fontId="8" fillId="0" borderId="0" xfId="0" applyFont="1" applyBorder="1" applyAlignment="1">
      <alignment horizontal="center" vertical="center" wrapText="1"/>
    </xf>
    <xf numFmtId="0" fontId="23" fillId="4" borderId="1" xfId="0" applyFont="1" applyFill="1" applyBorder="1" applyAlignment="1" applyProtection="1">
      <alignment horizontal="center" vertical="center"/>
      <protection hidden="1"/>
    </xf>
    <xf numFmtId="0" fontId="12" fillId="0" borderId="1" xfId="0" applyFont="1" applyBorder="1"/>
    <xf numFmtId="0" fontId="12" fillId="4" borderId="1" xfId="0" applyFont="1" applyFill="1" applyBorder="1" applyAlignment="1" applyProtection="1">
      <alignment horizontal="center" vertical="center"/>
      <protection hidden="1"/>
    </xf>
    <xf numFmtId="0" fontId="29" fillId="4" borderId="1" xfId="0" applyFont="1" applyFill="1" applyBorder="1" applyAlignment="1" applyProtection="1">
      <alignment horizontal="center" vertical="center" wrapText="1"/>
      <protection locked="0"/>
    </xf>
    <xf numFmtId="0" fontId="30" fillId="0" borderId="1" xfId="0" applyFont="1" applyBorder="1"/>
    <xf numFmtId="0" fontId="31" fillId="4" borderId="1" xfId="0" applyFont="1" applyFill="1" applyBorder="1" applyAlignment="1" applyProtection="1">
      <alignment horizontal="center" vertical="center" wrapText="1"/>
      <protection locked="0"/>
    </xf>
    <xf numFmtId="0" fontId="12" fillId="4" borderId="1" xfId="0" applyFont="1" applyFill="1" applyBorder="1" applyAlignment="1" applyProtection="1">
      <alignment horizontal="center" vertical="center" wrapText="1"/>
      <protection hidden="1"/>
    </xf>
    <xf numFmtId="179" fontId="32" fillId="4" borderId="1" xfId="0" applyNumberFormat="1" applyFont="1" applyFill="1" applyBorder="1" applyAlignment="1" applyProtection="1">
      <alignment horizontal="center" vertical="center"/>
      <protection locked="0"/>
    </xf>
    <xf numFmtId="0" fontId="32" fillId="4" borderId="1" xfId="0" applyFont="1" applyFill="1" applyBorder="1" applyAlignment="1" applyProtection="1">
      <alignment horizontal="center" vertical="center"/>
      <protection hidden="1"/>
    </xf>
    <xf numFmtId="0" fontId="32" fillId="4" borderId="1" xfId="0" applyFont="1" applyFill="1" applyBorder="1" applyAlignment="1" applyProtection="1">
      <alignment horizontal="center" vertical="center" wrapText="1"/>
      <protection locked="0"/>
    </xf>
    <xf numFmtId="0" fontId="33" fillId="4" borderId="1" xfId="0" applyFont="1" applyFill="1" applyBorder="1" applyAlignment="1" applyProtection="1">
      <alignment horizontal="center" vertical="center"/>
      <protection hidden="1"/>
    </xf>
    <xf numFmtId="0" fontId="34" fillId="4" borderId="1" xfId="0" applyFont="1" applyFill="1" applyBorder="1" applyAlignment="1" applyProtection="1">
      <alignment horizontal="center" vertical="center"/>
      <protection hidden="1"/>
    </xf>
    <xf numFmtId="0" fontId="34" fillId="4" borderId="1" xfId="0" applyFont="1" applyFill="1" applyBorder="1" applyAlignment="1" applyProtection="1">
      <alignment horizontal="center" vertical="center"/>
      <protection locked="0"/>
    </xf>
    <xf numFmtId="0" fontId="35" fillId="4" borderId="1" xfId="0" applyFont="1" applyFill="1" applyBorder="1" applyAlignment="1" applyProtection="1">
      <alignment horizontal="center" vertical="center"/>
      <protection hidden="1"/>
    </xf>
    <xf numFmtId="0" fontId="23" fillId="4" borderId="1" xfId="0" applyFont="1" applyFill="1" applyBorder="1" applyAlignment="1" applyProtection="1">
      <alignment horizontal="center" vertical="center"/>
      <protection locked="0"/>
    </xf>
    <xf numFmtId="0" fontId="12" fillId="4" borderId="1" xfId="0" applyFont="1" applyFill="1" applyBorder="1" applyAlignment="1" applyProtection="1">
      <alignment horizontal="center" vertical="center"/>
      <protection locked="0"/>
    </xf>
    <xf numFmtId="0" fontId="23" fillId="4" borderId="1" xfId="0" applyFont="1" applyFill="1" applyBorder="1" applyAlignment="1" applyProtection="1">
      <alignment horizontal="center" vertical="center" wrapText="1"/>
      <protection locked="0"/>
    </xf>
    <xf numFmtId="0" fontId="32" fillId="4" borderId="1" xfId="0" applyFont="1" applyFill="1" applyBorder="1" applyAlignment="1" applyProtection="1">
      <alignment horizontal="center" vertical="center"/>
      <protection locked="0"/>
    </xf>
    <xf numFmtId="0" fontId="12" fillId="0" borderId="1" xfId="0" applyFont="1" applyBorder="1" applyAlignment="1">
      <alignment horizontal="center"/>
    </xf>
    <xf numFmtId="0" fontId="36" fillId="4" borderId="1" xfId="0" applyFont="1" applyFill="1" applyBorder="1" applyAlignment="1" applyProtection="1">
      <alignment horizontal="center" vertical="center"/>
      <protection hidden="1"/>
    </xf>
    <xf numFmtId="0" fontId="23" fillId="4" borderId="1" xfId="0" applyFont="1" applyFill="1" applyBorder="1" applyAlignment="1" applyProtection="1">
      <alignment horizontal="center" vertical="center" wrapText="1"/>
      <protection hidden="1"/>
    </xf>
    <xf numFmtId="9" fontId="23" fillId="4" borderId="1" xfId="0" applyNumberFormat="1" applyFont="1" applyFill="1" applyBorder="1" applyAlignment="1" applyProtection="1">
      <alignment horizontal="center" vertical="center"/>
      <protection locked="0"/>
    </xf>
    <xf numFmtId="9" fontId="12" fillId="4" borderId="1" xfId="0" applyNumberFormat="1" applyFont="1" applyFill="1" applyBorder="1" applyAlignment="1" applyProtection="1">
      <alignment horizontal="center" vertical="center"/>
      <protection locked="0"/>
    </xf>
    <xf numFmtId="0" fontId="13" fillId="0" borderId="1" xfId="0" applyFont="1" applyFill="1" applyBorder="1" applyAlignment="1" applyProtection="1">
      <alignment horizontal="center" vertical="center" wrapText="1"/>
      <protection hidden="1"/>
    </xf>
    <xf numFmtId="177" fontId="37" fillId="3" borderId="1" xfId="0" applyNumberFormat="1" applyFont="1" applyFill="1" applyBorder="1" applyAlignment="1" applyProtection="1">
      <alignment horizontal="left" vertical="center"/>
      <protection hidden="1"/>
    </xf>
    <xf numFmtId="0" fontId="23" fillId="0" borderId="0" xfId="0" applyFont="1" applyBorder="1" applyAlignment="1">
      <alignment horizontal="left" vertical="center" wrapText="1"/>
    </xf>
    <xf numFmtId="0" fontId="12" fillId="0" borderId="0" xfId="0" applyFont="1" applyBorder="1" applyAlignment="1">
      <alignment horizontal="left" vertical="center" wrapText="1"/>
    </xf>
    <xf numFmtId="0" fontId="23" fillId="0" borderId="0" xfId="0" applyFont="1"/>
    <xf numFmtId="0" fontId="30" fillId="4" borderId="1" xfId="0" applyFont="1" applyFill="1" applyBorder="1" applyAlignment="1" applyProtection="1">
      <alignment horizontal="center" vertical="center"/>
      <protection locked="0"/>
    </xf>
    <xf numFmtId="0" fontId="35" fillId="4" borderId="1" xfId="0" applyFont="1" applyFill="1" applyBorder="1" applyAlignment="1" applyProtection="1">
      <alignment horizontal="center" vertical="center"/>
      <protection locked="0"/>
    </xf>
    <xf numFmtId="176" fontId="32" fillId="4" borderId="1" xfId="0" applyNumberFormat="1" applyFont="1" applyFill="1" applyBorder="1" applyAlignment="1" applyProtection="1">
      <alignment horizontal="center" vertical="center"/>
      <protection hidden="1"/>
    </xf>
    <xf numFmtId="176" fontId="12" fillId="4" borderId="1" xfId="0" applyNumberFormat="1" applyFont="1" applyFill="1" applyBorder="1" applyAlignment="1" applyProtection="1">
      <alignment horizontal="center" vertical="center"/>
      <protection hidden="1"/>
    </xf>
    <xf numFmtId="40" fontId="12" fillId="4" borderId="1" xfId="0" applyNumberFormat="1" applyFont="1" applyFill="1" applyBorder="1" applyAlignment="1" applyProtection="1">
      <alignment horizontal="center" vertical="center"/>
      <protection locked="0"/>
    </xf>
    <xf numFmtId="179" fontId="12" fillId="4" borderId="1" xfId="0" applyNumberFormat="1" applyFont="1" applyFill="1" applyBorder="1" applyAlignment="1" applyProtection="1">
      <alignment horizontal="center" vertical="center"/>
      <protection locked="0"/>
    </xf>
    <xf numFmtId="4" fontId="23" fillId="4" borderId="1" xfId="0" applyNumberFormat="1" applyFont="1" applyFill="1" applyBorder="1" applyAlignment="1" applyProtection="1">
      <alignment horizontal="center" vertical="center"/>
      <protection hidden="1"/>
    </xf>
    <xf numFmtId="183" fontId="12" fillId="4" borderId="1" xfId="0" applyNumberFormat="1" applyFont="1" applyFill="1" applyBorder="1" applyAlignment="1" applyProtection="1">
      <alignment horizontal="center" vertical="center"/>
      <protection hidden="1"/>
    </xf>
    <xf numFmtId="181" fontId="12" fillId="4" borderId="1" xfId="0" applyNumberFormat="1" applyFont="1" applyFill="1" applyBorder="1" applyAlignment="1" applyProtection="1">
      <alignment horizontal="center" vertical="center"/>
      <protection hidden="1"/>
    </xf>
    <xf numFmtId="183" fontId="23" fillId="4" borderId="1" xfId="0" applyNumberFormat="1" applyFont="1" applyFill="1" applyBorder="1" applyAlignment="1" applyProtection="1">
      <alignment horizontal="center" vertical="center"/>
      <protection locked="0"/>
    </xf>
    <xf numFmtId="183" fontId="12" fillId="4" borderId="1" xfId="0" applyNumberFormat="1" applyFont="1" applyFill="1" applyBorder="1" applyAlignment="1" applyProtection="1">
      <alignment horizontal="center" vertical="center"/>
      <protection locked="0"/>
    </xf>
    <xf numFmtId="0" fontId="36" fillId="4" borderId="1" xfId="0" applyFont="1" applyFill="1" applyBorder="1" applyAlignment="1" applyProtection="1">
      <alignment horizontal="center" vertical="center"/>
      <protection locked="0"/>
    </xf>
    <xf numFmtId="183" fontId="32" fillId="4" borderId="1" xfId="0" applyNumberFormat="1" applyFont="1" applyFill="1" applyBorder="1" applyAlignment="1" applyProtection="1">
      <alignment horizontal="center" vertical="center"/>
      <protection locked="0"/>
    </xf>
    <xf numFmtId="40" fontId="12" fillId="4" borderId="1" xfId="0" applyNumberFormat="1" applyFont="1" applyFill="1" applyBorder="1" applyAlignment="1" applyProtection="1">
      <alignment horizontal="right" vertical="center"/>
      <protection locked="0"/>
    </xf>
    <xf numFmtId="180" fontId="23" fillId="4" borderId="1" xfId="0" applyNumberFormat="1" applyFont="1" applyFill="1" applyBorder="1" applyAlignment="1" applyProtection="1">
      <alignment vertical="center"/>
      <protection hidden="1"/>
    </xf>
    <xf numFmtId="180" fontId="12" fillId="4" borderId="1" xfId="0" applyNumberFormat="1" applyFont="1" applyFill="1" applyBorder="1" applyAlignment="1" applyProtection="1">
      <alignment vertical="center"/>
      <protection hidden="1"/>
    </xf>
    <xf numFmtId="40" fontId="32" fillId="4" borderId="1" xfId="0" applyNumberFormat="1" applyFont="1" applyFill="1" applyBorder="1" applyAlignment="1" applyProtection="1">
      <alignment horizontal="center" vertical="center"/>
      <protection locked="0"/>
    </xf>
    <xf numFmtId="4" fontId="38" fillId="3" borderId="1" xfId="0" applyNumberFormat="1" applyFont="1" applyFill="1" applyBorder="1" applyAlignment="1" applyProtection="1">
      <alignment horizontal="center" vertical="center"/>
      <protection hidden="1"/>
    </xf>
    <xf numFmtId="4" fontId="12" fillId="4" borderId="1" xfId="0" applyNumberFormat="1" applyFont="1" applyFill="1" applyBorder="1" applyAlignment="1" applyProtection="1">
      <alignment horizontal="center" vertical="center"/>
      <protection hidden="1"/>
    </xf>
    <xf numFmtId="40" fontId="38" fillId="3" borderId="1" xfId="0" applyNumberFormat="1" applyFont="1" applyFill="1" applyBorder="1" applyAlignment="1" applyProtection="1">
      <alignment horizontal="center" vertical="center"/>
      <protection hidden="1"/>
    </xf>
    <xf numFmtId="0" fontId="39" fillId="0" borderId="0" xfId="0" applyFont="1" applyBorder="1" applyAlignment="1">
      <alignment horizontal="center" wrapText="1"/>
    </xf>
    <xf numFmtId="0" fontId="39" fillId="0" borderId="4" xfId="0" applyFont="1" applyBorder="1" applyAlignment="1">
      <alignment horizontal="center" vertical="center" wrapText="1"/>
    </xf>
    <xf numFmtId="0" fontId="28" fillId="0" borderId="0" xfId="0" applyFont="1" applyAlignment="1">
      <alignment vertical="center"/>
    </xf>
    <xf numFmtId="0" fontId="40" fillId="0" borderId="0" xfId="0" applyFont="1" applyAlignment="1">
      <alignment horizontal="center"/>
    </xf>
    <xf numFmtId="43" fontId="2" fillId="0" borderId="0" xfId="8" applyFont="1" applyAlignment="1"/>
    <xf numFmtId="10" fontId="2" fillId="0" borderId="0" xfId="11" applyNumberFormat="1" applyFont="1" applyAlignment="1"/>
    <xf numFmtId="0" fontId="2" fillId="0" borderId="0" xfId="0" applyFont="1" applyAlignment="1">
      <alignment wrapText="1"/>
    </xf>
    <xf numFmtId="0" fontId="8" fillId="0" borderId="5" xfId="0" applyFont="1" applyBorder="1" applyAlignment="1">
      <alignment horizontal="center"/>
    </xf>
    <xf numFmtId="0" fontId="41" fillId="5" borderId="63" xfId="0" applyFont="1" applyFill="1" applyBorder="1" applyAlignment="1">
      <alignment horizontal="center" vertical="center" wrapText="1"/>
    </xf>
    <xf numFmtId="43" fontId="41" fillId="5" borderId="63" xfId="8" applyFont="1" applyFill="1" applyBorder="1" applyAlignment="1">
      <alignment horizontal="center" vertical="center" wrapText="1"/>
    </xf>
    <xf numFmtId="0" fontId="28" fillId="5" borderId="1" xfId="0" applyFont="1" applyFill="1" applyBorder="1" applyAlignment="1">
      <alignment horizontal="center" vertical="center" wrapText="1"/>
    </xf>
    <xf numFmtId="43" fontId="28" fillId="5" borderId="1" xfId="8" applyFont="1" applyFill="1" applyBorder="1" applyAlignment="1">
      <alignment horizontal="center" vertical="center" wrapText="1"/>
    </xf>
    <xf numFmtId="0" fontId="7" fillId="0" borderId="1" xfId="0" applyFont="1" applyBorder="1" applyAlignment="1">
      <alignment horizontal="center" vertical="center" wrapText="1"/>
    </xf>
    <xf numFmtId="43" fontId="12" fillId="0" borderId="1" xfId="8" applyFont="1" applyBorder="1" applyAlignment="1">
      <alignment horizontal="center"/>
    </xf>
    <xf numFmtId="0" fontId="12"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2" fillId="0" borderId="1" xfId="0" applyFont="1" applyBorder="1" applyAlignment="1">
      <alignment horizontal="center"/>
    </xf>
    <xf numFmtId="43" fontId="42" fillId="0" borderId="1" xfId="8" applyFont="1" applyBorder="1" applyAlignment="1">
      <alignment horizontal="center"/>
    </xf>
    <xf numFmtId="0" fontId="12" fillId="0" borderId="1" xfId="0" applyFont="1" applyBorder="1" applyAlignment="1">
      <alignment horizontal="left" vertical="center" wrapText="1"/>
    </xf>
    <xf numFmtId="43" fontId="12" fillId="0" borderId="1" xfId="8" applyFont="1" applyBorder="1" applyAlignment="1"/>
    <xf numFmtId="0" fontId="43" fillId="2" borderId="13" xfId="0" applyFont="1" applyFill="1" applyBorder="1" applyAlignment="1">
      <alignment horizontal="center"/>
    </xf>
    <xf numFmtId="0" fontId="44" fillId="2" borderId="13" xfId="0" applyFont="1" applyFill="1" applyBorder="1" applyAlignment="1">
      <alignment horizontal="center"/>
    </xf>
    <xf numFmtId="10" fontId="28" fillId="5" borderId="63" xfId="11" applyNumberFormat="1" applyFont="1" applyFill="1" applyBorder="1" applyAlignment="1">
      <alignment horizontal="center" vertical="center" wrapText="1"/>
    </xf>
    <xf numFmtId="0" fontId="28" fillId="5" borderId="63" xfId="0" applyFont="1" applyFill="1" applyBorder="1" applyAlignment="1">
      <alignment horizontal="center" vertical="center" wrapText="1"/>
    </xf>
    <xf numFmtId="10" fontId="28" fillId="5" borderId="1" xfId="11" applyNumberFormat="1" applyFont="1" applyFill="1" applyBorder="1" applyAlignment="1">
      <alignment horizontal="center" vertical="center" wrapText="1"/>
    </xf>
    <xf numFmtId="0" fontId="41" fillId="5" borderId="1" xfId="0" applyFont="1" applyFill="1" applyBorder="1" applyAlignment="1">
      <alignment horizontal="center" vertical="center" wrapText="1"/>
    </xf>
    <xf numFmtId="10" fontId="12" fillId="0" borderId="1" xfId="11" applyNumberFormat="1" applyFont="1" applyBorder="1" applyAlignment="1">
      <alignment horizontal="center"/>
    </xf>
    <xf numFmtId="184" fontId="12" fillId="3" borderId="1" xfId="0" applyNumberFormat="1" applyFont="1" applyFill="1" applyBorder="1" applyAlignment="1">
      <alignment horizontal="center"/>
    </xf>
    <xf numFmtId="10" fontId="12" fillId="0" borderId="59" xfId="11" applyNumberFormat="1" applyFont="1" applyBorder="1" applyAlignment="1">
      <alignment horizontal="center"/>
    </xf>
    <xf numFmtId="43" fontId="12" fillId="0" borderId="1" xfId="8" applyFont="1" applyBorder="1" applyAlignment="1">
      <alignment horizontal="center" wrapText="1"/>
    </xf>
    <xf numFmtId="10" fontId="12" fillId="0" borderId="64" xfId="11" applyNumberFormat="1" applyFont="1" applyBorder="1" applyAlignment="1">
      <alignment horizontal="center"/>
    </xf>
    <xf numFmtId="10" fontId="42" fillId="0" borderId="1" xfId="11" applyNumberFormat="1" applyFont="1" applyBorder="1" applyAlignment="1">
      <alignment horizontal="center"/>
    </xf>
    <xf numFmtId="184" fontId="42" fillId="3" borderId="1" xfId="0" applyNumberFormat="1" applyFont="1" applyFill="1" applyBorder="1" applyAlignment="1">
      <alignment horizontal="center"/>
    </xf>
    <xf numFmtId="10" fontId="12" fillId="0" borderId="1" xfId="11" applyNumberFormat="1" applyFont="1" applyBorder="1" applyAlignment="1"/>
    <xf numFmtId="43" fontId="44" fillId="2" borderId="13" xfId="8" applyFont="1" applyFill="1" applyBorder="1" applyAlignment="1">
      <alignment horizontal="center"/>
    </xf>
    <xf numFmtId="10" fontId="44" fillId="2" borderId="13" xfId="11" applyNumberFormat="1" applyFont="1" applyFill="1" applyBorder="1" applyAlignment="1">
      <alignment horizontal="center"/>
    </xf>
    <xf numFmtId="2" fontId="14" fillId="3" borderId="13" xfId="0" applyNumberFormat="1" applyFont="1" applyFill="1" applyBorder="1"/>
    <xf numFmtId="0" fontId="28" fillId="5" borderId="65" xfId="0" applyFont="1" applyFill="1" applyBorder="1" applyAlignment="1">
      <alignment horizontal="center" vertical="center" wrapText="1"/>
    </xf>
    <xf numFmtId="0" fontId="41" fillId="5" borderId="60" xfId="0" applyFont="1" applyFill="1" applyBorder="1" applyAlignment="1">
      <alignment horizontal="center" vertical="center" wrapText="1"/>
    </xf>
    <xf numFmtId="178" fontId="12" fillId="3" borderId="1" xfId="0" applyNumberFormat="1" applyFont="1" applyFill="1" applyBorder="1" applyAlignment="1">
      <alignment horizontal="center"/>
    </xf>
    <xf numFmtId="184" fontId="12" fillId="3" borderId="60" xfId="0" applyNumberFormat="1" applyFont="1" applyFill="1" applyBorder="1" applyAlignment="1">
      <alignment horizontal="center" wrapText="1"/>
    </xf>
    <xf numFmtId="0" fontId="12" fillId="0" borderId="0" xfId="0" applyFont="1" applyAlignment="1">
      <alignment horizontal="center"/>
    </xf>
    <xf numFmtId="43" fontId="2" fillId="0" borderId="0" xfId="0" applyNumberFormat="1" applyFont="1" applyAlignment="1">
      <alignment horizontal="center"/>
    </xf>
    <xf numFmtId="178" fontId="42" fillId="3" borderId="1" xfId="0" applyNumberFormat="1" applyFont="1" applyFill="1" applyBorder="1" applyAlignment="1">
      <alignment horizontal="center"/>
    </xf>
    <xf numFmtId="184" fontId="42" fillId="3" borderId="60" xfId="0" applyNumberFormat="1" applyFont="1" applyFill="1" applyBorder="1" applyAlignment="1">
      <alignment horizontal="center" wrapText="1"/>
    </xf>
    <xf numFmtId="0" fontId="42" fillId="0" borderId="0" xfId="0" applyFont="1" applyAlignment="1">
      <alignment horizontal="center"/>
    </xf>
    <xf numFmtId="184" fontId="30" fillId="3" borderId="60" xfId="0" applyNumberFormat="1" applyFont="1" applyFill="1" applyBorder="1" applyAlignment="1">
      <alignment horizontal="center" wrapText="1"/>
    </xf>
    <xf numFmtId="2" fontId="14" fillId="3" borderId="15" xfId="0" applyNumberFormat="1" applyFont="1" applyFill="1" applyBorder="1"/>
    <xf numFmtId="0" fontId="12" fillId="0" borderId="0" xfId="0" applyFont="1" applyAlignment="1">
      <alignment wrapText="1"/>
    </xf>
    <xf numFmtId="0" fontId="2" fillId="2" borderId="0" xfId="0" applyFont="1" applyFill="1" applyBorder="1" applyAlignment="1">
      <alignment vertical="center"/>
    </xf>
    <xf numFmtId="0" fontId="12" fillId="0" borderId="0" xfId="0" applyFont="1" applyBorder="1" applyAlignment="1">
      <alignment vertical="center" wrapText="1"/>
    </xf>
    <xf numFmtId="0" fontId="2" fillId="0" borderId="0" xfId="0" applyFont="1" applyBorder="1" applyAlignment="1">
      <alignment vertical="center" wrapText="1"/>
    </xf>
    <xf numFmtId="0" fontId="8" fillId="0" borderId="0" xfId="0" applyFont="1" applyAlignment="1">
      <alignment horizontal="center" vertical="center"/>
    </xf>
    <xf numFmtId="0" fontId="23" fillId="6" borderId="66" xfId="0" applyFont="1" applyFill="1" applyBorder="1" applyAlignment="1">
      <alignment horizontal="center" vertical="center" wrapText="1"/>
    </xf>
    <xf numFmtId="0" fontId="23" fillId="6" borderId="63" xfId="0" applyFont="1" applyFill="1" applyBorder="1" applyAlignment="1">
      <alignment horizontal="center" vertical="center" wrapText="1"/>
    </xf>
    <xf numFmtId="0" fontId="12" fillId="6" borderId="63" xfId="0" applyFont="1" applyFill="1" applyBorder="1" applyAlignment="1">
      <alignment horizontal="center" vertical="center" wrapText="1"/>
    </xf>
    <xf numFmtId="0" fontId="11" fillId="6" borderId="7" xfId="0" applyFont="1" applyFill="1" applyBorder="1" applyAlignment="1">
      <alignment horizontal="center" vertical="center" wrapText="1"/>
    </xf>
    <xf numFmtId="0" fontId="7" fillId="6" borderId="8" xfId="0" applyFont="1" applyFill="1" applyBorder="1" applyAlignment="1">
      <alignment horizontal="center" vertical="center" wrapText="1"/>
    </xf>
    <xf numFmtId="0" fontId="12" fillId="6" borderId="51"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15" fillId="0" borderId="51" xfId="0" applyFont="1" applyBorder="1" applyAlignment="1">
      <alignment horizontal="center" vertical="center" wrapText="1"/>
    </xf>
    <xf numFmtId="0" fontId="45"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2" fillId="0" borderId="1" xfId="0" applyFont="1" applyBorder="1" applyAlignment="1">
      <alignment horizontal="center" vertical="center"/>
    </xf>
    <xf numFmtId="0" fontId="23" fillId="2" borderId="67" xfId="0" applyFont="1" applyFill="1" applyBorder="1" applyAlignment="1">
      <alignment horizontal="center" vertical="center" wrapText="1"/>
    </xf>
    <xf numFmtId="0" fontId="12" fillId="2" borderId="13" xfId="0" applyFont="1" applyFill="1" applyBorder="1" applyAlignment="1">
      <alignment horizontal="left" vertical="center"/>
    </xf>
    <xf numFmtId="0" fontId="12" fillId="2" borderId="13" xfId="0" applyFont="1" applyFill="1" applyBorder="1" applyAlignment="1">
      <alignment vertical="center" wrapText="1"/>
    </xf>
    <xf numFmtId="0" fontId="15" fillId="2" borderId="13" xfId="0" applyFont="1" applyFill="1" applyBorder="1" applyAlignment="1">
      <alignment vertical="center" wrapText="1"/>
    </xf>
    <xf numFmtId="0" fontId="12" fillId="2" borderId="13" xfId="0" applyFont="1" applyFill="1" applyBorder="1" applyAlignment="1">
      <alignment vertical="center"/>
    </xf>
    <xf numFmtId="0" fontId="15" fillId="0" borderId="0" xfId="0" applyFont="1" applyBorder="1" applyAlignment="1">
      <alignment horizontal="center" vertical="center" wrapText="1"/>
    </xf>
    <xf numFmtId="0" fontId="12" fillId="0" borderId="0" xfId="0" applyFont="1" applyBorder="1" applyAlignment="1">
      <alignment horizontal="center" vertical="center" wrapText="1"/>
    </xf>
    <xf numFmtId="0" fontId="7" fillId="6" borderId="68" xfId="0" applyFont="1" applyFill="1" applyBorder="1" applyAlignment="1">
      <alignment horizontal="center" vertical="center" wrapText="1"/>
    </xf>
    <xf numFmtId="0" fontId="23" fillId="6" borderId="69" xfId="0" applyFont="1" applyFill="1" applyBorder="1" applyAlignment="1">
      <alignment horizontal="center" vertical="center" wrapText="1"/>
    </xf>
    <xf numFmtId="0" fontId="23" fillId="6" borderId="65" xfId="0" applyFont="1" applyFill="1" applyBorder="1" applyAlignment="1">
      <alignment horizontal="center" vertical="center" wrapText="1"/>
    </xf>
    <xf numFmtId="0" fontId="23" fillId="6" borderId="70" xfId="0" applyFont="1" applyFill="1" applyBorder="1" applyAlignment="1">
      <alignment horizontal="center" vertical="center" wrapText="1"/>
    </xf>
    <xf numFmtId="0" fontId="12" fillId="6" borderId="60" xfId="0" applyFont="1" applyFill="1" applyBorder="1" applyAlignment="1">
      <alignment horizontal="center" vertical="center" wrapText="1"/>
    </xf>
    <xf numFmtId="0" fontId="23" fillId="6" borderId="64" xfId="0" applyFont="1" applyFill="1" applyBorder="1" applyAlignment="1">
      <alignment horizontal="center" vertical="center" wrapText="1"/>
    </xf>
    <xf numFmtId="183" fontId="12" fillId="3" borderId="1" xfId="0" applyNumberFormat="1" applyFont="1" applyFill="1" applyBorder="1" applyAlignment="1">
      <alignment vertical="center" wrapText="1"/>
    </xf>
    <xf numFmtId="0" fontId="12" fillId="2" borderId="60" xfId="0" applyFont="1" applyFill="1" applyBorder="1" applyAlignment="1">
      <alignment vertical="top" wrapText="1"/>
    </xf>
    <xf numFmtId="0" fontId="22" fillId="2" borderId="13" xfId="0" applyFont="1" applyFill="1" applyBorder="1" applyAlignment="1">
      <alignment horizontal="right" vertical="center"/>
    </xf>
    <xf numFmtId="183" fontId="14" fillId="3" borderId="13" xfId="0" applyNumberFormat="1" applyFont="1" applyFill="1" applyBorder="1" applyAlignment="1">
      <alignment vertical="center" wrapText="1"/>
    </xf>
    <xf numFmtId="0" fontId="2" fillId="2" borderId="15" xfId="0" applyFont="1" applyFill="1" applyBorder="1" applyAlignment="1">
      <alignment vertical="center"/>
    </xf>
    <xf numFmtId="0" fontId="2" fillId="0" borderId="0" xfId="0" applyFont="1" applyBorder="1" applyAlignment="1">
      <alignment horizontal="center" vertical="center"/>
    </xf>
    <xf numFmtId="0" fontId="12" fillId="0" borderId="0" xfId="0" applyFont="1" applyFill="1" applyBorder="1" applyAlignment="1">
      <alignment vertical="center" wrapText="1"/>
    </xf>
    <xf numFmtId="0" fontId="8" fillId="0" borderId="5" xfId="0" applyFont="1" applyFill="1" applyBorder="1" applyAlignment="1">
      <alignment horizontal="center" vertical="center"/>
    </xf>
    <xf numFmtId="0" fontId="23" fillId="7" borderId="66" xfId="0" applyFont="1" applyFill="1" applyBorder="1" applyAlignment="1">
      <alignment horizontal="center" vertical="center" wrapText="1"/>
    </xf>
    <xf numFmtId="0" fontId="11" fillId="7" borderId="69" xfId="0" applyFont="1" applyFill="1" applyBorder="1" applyAlignment="1">
      <alignment horizontal="center" vertical="center" wrapText="1"/>
    </xf>
    <xf numFmtId="0" fontId="23" fillId="7" borderId="63" xfId="0" applyFont="1" applyFill="1" applyBorder="1" applyAlignment="1">
      <alignment horizontal="center" vertical="center" wrapText="1"/>
    </xf>
    <xf numFmtId="0" fontId="12" fillId="7" borderId="63" xfId="0" applyFont="1" applyFill="1" applyBorder="1" applyAlignment="1">
      <alignment horizontal="center" vertical="center" wrapText="1"/>
    </xf>
    <xf numFmtId="0" fontId="12" fillId="7" borderId="51" xfId="0" applyFont="1" applyFill="1" applyBorder="1" applyAlignment="1">
      <alignment horizontal="center" vertical="center" wrapText="1"/>
    </xf>
    <xf numFmtId="0" fontId="7" fillId="7" borderId="70" xfId="0" applyFont="1" applyFill="1" applyBorder="1" applyAlignment="1">
      <alignment horizontal="center" vertical="center" wrapText="1"/>
    </xf>
    <xf numFmtId="0" fontId="23" fillId="7" borderId="59"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7" fillId="7" borderId="64" xfId="0" applyFont="1" applyFill="1" applyBorder="1" applyAlignment="1">
      <alignment horizontal="center" vertical="center" wrapText="1"/>
    </xf>
    <xf numFmtId="0" fontId="12" fillId="7" borderId="64" xfId="0" applyFont="1" applyFill="1" applyBorder="1" applyAlignment="1">
      <alignment horizontal="center" vertical="center" wrapText="1"/>
    </xf>
    <xf numFmtId="0" fontId="15" fillId="0" borderId="1" xfId="0" applyFont="1" applyBorder="1" applyAlignment="1">
      <alignment vertical="center" wrapText="1"/>
    </xf>
    <xf numFmtId="0" fontId="15" fillId="0" borderId="1" xfId="0" applyFont="1" applyFill="1" applyBorder="1" applyAlignment="1">
      <alignment vertical="center" wrapText="1"/>
    </xf>
    <xf numFmtId="0" fontId="12" fillId="0" borderId="51" xfId="0" applyFont="1" applyBorder="1" applyAlignment="1">
      <alignment vertical="center" wrapText="1"/>
    </xf>
    <xf numFmtId="0" fontId="12" fillId="0" borderId="1" xfId="0" applyFont="1" applyBorder="1" applyAlignment="1">
      <alignment vertical="center" wrapText="1"/>
    </xf>
    <xf numFmtId="0" fontId="12" fillId="0" borderId="1" xfId="0" applyFont="1" applyFill="1" applyBorder="1" applyAlignment="1">
      <alignment vertical="center" wrapText="1"/>
    </xf>
    <xf numFmtId="0" fontId="2" fillId="0" borderId="58" xfId="0" applyFont="1" applyBorder="1" applyAlignment="1">
      <alignment vertical="center"/>
    </xf>
    <xf numFmtId="0" fontId="2" fillId="0" borderId="59" xfId="0" applyFont="1" applyBorder="1" applyAlignment="1">
      <alignment vertical="center"/>
    </xf>
    <xf numFmtId="0" fontId="2" fillId="0" borderId="59" xfId="0" applyFont="1" applyFill="1" applyBorder="1" applyAlignment="1">
      <alignment vertical="center"/>
    </xf>
    <xf numFmtId="0" fontId="22" fillId="2" borderId="71" xfId="0" applyFont="1" applyFill="1" applyBorder="1" applyAlignment="1">
      <alignment horizontal="center" vertical="center" wrapText="1"/>
    </xf>
    <xf numFmtId="0" fontId="24" fillId="2" borderId="30" xfId="0" applyFont="1" applyFill="1" applyBorder="1" applyAlignment="1">
      <alignment horizontal="left" vertical="center"/>
    </xf>
    <xf numFmtId="0" fontId="12" fillId="2" borderId="30" xfId="0" applyFont="1" applyFill="1" applyBorder="1" applyAlignment="1">
      <alignment horizontal="center" vertical="center" wrapText="1"/>
    </xf>
    <xf numFmtId="0" fontId="12" fillId="2" borderId="30" xfId="0" applyFont="1" applyFill="1" applyBorder="1" applyAlignment="1">
      <alignment vertical="center" wrapText="1"/>
    </xf>
    <xf numFmtId="0" fontId="15" fillId="2" borderId="30" xfId="0" applyFont="1" applyFill="1" applyBorder="1" applyAlignment="1">
      <alignment vertical="center" wrapText="1"/>
    </xf>
    <xf numFmtId="0" fontId="15" fillId="0" borderId="30" xfId="0" applyFont="1" applyFill="1" applyBorder="1" applyAlignment="1">
      <alignment vertical="center" wrapText="1"/>
    </xf>
    <xf numFmtId="0" fontId="23" fillId="7" borderId="65" xfId="0" applyFont="1" applyFill="1" applyBorder="1" applyAlignment="1">
      <alignment horizontal="center" vertical="center" wrapText="1"/>
    </xf>
    <xf numFmtId="0" fontId="12" fillId="7" borderId="60" xfId="0" applyFont="1" applyFill="1" applyBorder="1" applyAlignment="1">
      <alignment horizontal="center" vertical="center" wrapText="1"/>
    </xf>
    <xf numFmtId="0" fontId="2" fillId="7" borderId="1" xfId="0" applyFont="1" applyFill="1" applyBorder="1" applyAlignment="1">
      <alignment vertical="center"/>
    </xf>
    <xf numFmtId="0" fontId="15" fillId="0" borderId="1" xfId="0" applyFont="1" applyBorder="1" applyAlignment="1">
      <alignment horizontal="center" vertical="center"/>
    </xf>
    <xf numFmtId="0" fontId="12" fillId="0" borderId="1" xfId="0" applyFont="1" applyBorder="1" applyAlignment="1">
      <alignment vertical="center"/>
    </xf>
    <xf numFmtId="0" fontId="12" fillId="3" borderId="1" xfId="0" applyFont="1" applyFill="1" applyBorder="1" applyAlignment="1">
      <alignment vertical="center" wrapText="1"/>
    </xf>
    <xf numFmtId="0" fontId="12" fillId="0" borderId="60" xfId="0" applyFont="1" applyBorder="1" applyAlignment="1">
      <alignment vertical="center" wrapText="1"/>
    </xf>
    <xf numFmtId="0" fontId="15" fillId="2" borderId="30" xfId="0" applyFont="1" applyFill="1" applyBorder="1" applyAlignment="1">
      <alignment horizontal="center" vertical="center"/>
    </xf>
    <xf numFmtId="0" fontId="12" fillId="2" borderId="30" xfId="0" applyFont="1" applyFill="1" applyBorder="1" applyAlignment="1">
      <alignment vertical="center"/>
    </xf>
    <xf numFmtId="0" fontId="22" fillId="2" borderId="31" xfId="0" applyFont="1" applyFill="1" applyBorder="1" applyAlignment="1">
      <alignment horizontal="right" vertical="center" wrapText="1"/>
    </xf>
    <xf numFmtId="183" fontId="14" fillId="3" borderId="31" xfId="0" applyNumberFormat="1" applyFont="1" applyFill="1" applyBorder="1" applyAlignment="1">
      <alignment vertical="center" wrapText="1"/>
    </xf>
    <xf numFmtId="0" fontId="12" fillId="2" borderId="15" xfId="0" applyFont="1" applyFill="1" applyBorder="1" applyAlignment="1">
      <alignment vertical="center" wrapText="1"/>
    </xf>
    <xf numFmtId="0" fontId="23" fillId="2" borderId="0" xfId="51" applyFont="1" applyFill="1" applyAlignment="1">
      <alignment horizontal="center" vertical="center"/>
    </xf>
    <xf numFmtId="0" fontId="23" fillId="2" borderId="0" xfId="51" applyFont="1" applyFill="1" applyAlignment="1">
      <alignment horizontal="center" vertical="center" wrapText="1"/>
    </xf>
    <xf numFmtId="0" fontId="23" fillId="2" borderId="0" xfId="51" applyFont="1" applyFill="1">
      <alignment vertical="center"/>
    </xf>
    <xf numFmtId="176" fontId="23" fillId="2" borderId="0" xfId="51" applyNumberFormat="1" applyFont="1" applyFill="1">
      <alignment vertical="center"/>
    </xf>
    <xf numFmtId="0" fontId="46" fillId="2" borderId="1" xfId="51" applyFont="1" applyFill="1" applyBorder="1" applyAlignment="1" applyProtection="1">
      <alignment horizontal="center" vertical="center"/>
      <protection locked="0"/>
    </xf>
    <xf numFmtId="0" fontId="23" fillId="2" borderId="2" xfId="51" applyFont="1" applyFill="1" applyBorder="1" applyAlignment="1" applyProtection="1">
      <alignment vertical="center"/>
      <protection locked="0"/>
    </xf>
    <xf numFmtId="0" fontId="23" fillId="2" borderId="3" xfId="51" applyFont="1" applyFill="1" applyBorder="1" applyAlignment="1" applyProtection="1">
      <alignment vertical="center"/>
      <protection locked="0"/>
    </xf>
    <xf numFmtId="0" fontId="23" fillId="2" borderId="2" xfId="51" applyFont="1" applyFill="1" applyBorder="1" applyAlignment="1" applyProtection="1">
      <alignment horizontal="left" vertical="center"/>
      <protection locked="0"/>
    </xf>
    <xf numFmtId="0" fontId="23" fillId="2" borderId="3" xfId="51" applyFont="1" applyFill="1" applyBorder="1" applyAlignment="1" applyProtection="1">
      <alignment horizontal="left" vertical="center"/>
      <protection locked="0"/>
    </xf>
    <xf numFmtId="0" fontId="23" fillId="2" borderId="34" xfId="51" applyFont="1" applyFill="1" applyBorder="1" applyAlignment="1" applyProtection="1">
      <alignment vertical="center"/>
      <protection locked="0"/>
    </xf>
    <xf numFmtId="0" fontId="23" fillId="8" borderId="1" xfId="51" applyFont="1" applyFill="1" applyBorder="1" applyAlignment="1" applyProtection="1">
      <alignment horizontal="center" vertical="center"/>
      <protection locked="0"/>
    </xf>
    <xf numFmtId="0" fontId="23" fillId="7" borderId="1" xfId="51" applyFont="1" applyFill="1" applyBorder="1" applyAlignment="1" applyProtection="1">
      <alignment horizontal="center" vertical="center"/>
      <protection locked="0"/>
    </xf>
    <xf numFmtId="0" fontId="23" fillId="8" borderId="1" xfId="51" applyFont="1" applyFill="1" applyBorder="1" applyAlignment="1" applyProtection="1">
      <alignment horizontal="center" vertical="center" wrapText="1"/>
      <protection locked="0"/>
    </xf>
    <xf numFmtId="176" fontId="23" fillId="8" borderId="1" xfId="51" applyNumberFormat="1" applyFont="1" applyFill="1" applyBorder="1" applyAlignment="1" applyProtection="1">
      <alignment horizontal="center" vertical="center" wrapText="1"/>
      <protection locked="0"/>
    </xf>
    <xf numFmtId="0" fontId="23" fillId="7" borderId="2" xfId="51" applyFont="1" applyFill="1" applyBorder="1" applyAlignment="1" applyProtection="1">
      <alignment horizontal="center" vertical="center" wrapText="1"/>
      <protection locked="0"/>
    </xf>
    <xf numFmtId="0" fontId="23" fillId="7" borderId="2" xfId="51" applyFont="1" applyFill="1" applyBorder="1" applyAlignment="1" applyProtection="1">
      <alignment vertical="center" wrapText="1"/>
      <protection locked="0"/>
    </xf>
    <xf numFmtId="0" fontId="23" fillId="7" borderId="1" xfId="51" applyFont="1" applyFill="1" applyBorder="1" applyAlignment="1" applyProtection="1">
      <alignment horizontal="center" vertical="center" wrapText="1"/>
      <protection locked="0"/>
    </xf>
    <xf numFmtId="0" fontId="23" fillId="2" borderId="1" xfId="51" applyFont="1" applyFill="1" applyBorder="1" applyAlignment="1" applyProtection="1">
      <alignment horizontal="center" vertical="center"/>
      <protection locked="0"/>
    </xf>
    <xf numFmtId="176" fontId="23" fillId="9" borderId="1" xfId="51" applyNumberFormat="1" applyFont="1" applyFill="1" applyBorder="1" applyAlignment="1" applyProtection="1">
      <alignment horizontal="center" vertical="center"/>
      <protection locked="0"/>
    </xf>
    <xf numFmtId="0" fontId="23" fillId="0" borderId="1" xfId="51" applyFont="1" applyFill="1" applyBorder="1" applyAlignment="1" applyProtection="1">
      <alignment horizontal="center" vertical="center"/>
      <protection locked="0"/>
    </xf>
    <xf numFmtId="0" fontId="23" fillId="0" borderId="1" xfId="51" applyFont="1" applyFill="1" applyBorder="1" applyAlignment="1" applyProtection="1">
      <alignment vertical="center"/>
      <protection locked="0"/>
    </xf>
    <xf numFmtId="0" fontId="23" fillId="2" borderId="2" xfId="51" applyFont="1" applyFill="1" applyBorder="1" applyAlignment="1" applyProtection="1">
      <alignment horizontal="center" vertical="center"/>
      <protection locked="0"/>
    </xf>
    <xf numFmtId="0" fontId="23" fillId="2" borderId="4" xfId="51" applyFont="1" applyFill="1" applyBorder="1" applyAlignment="1" applyProtection="1">
      <alignment horizontal="center" vertical="center"/>
      <protection locked="0"/>
    </xf>
    <xf numFmtId="176" fontId="23" fillId="9" borderId="2" xfId="51" applyNumberFormat="1" applyFont="1" applyFill="1" applyBorder="1" applyAlignment="1">
      <alignment horizontal="center" vertical="center"/>
    </xf>
    <xf numFmtId="176" fontId="23" fillId="9" borderId="4" xfId="51" applyNumberFormat="1" applyFont="1" applyFill="1" applyBorder="1" applyAlignment="1">
      <alignment horizontal="center" vertical="center"/>
    </xf>
    <xf numFmtId="0" fontId="23" fillId="2" borderId="1" xfId="51" applyFont="1" applyFill="1" applyBorder="1" applyAlignment="1" applyProtection="1">
      <alignment vertical="center"/>
      <protection locked="0"/>
    </xf>
    <xf numFmtId="0" fontId="23" fillId="2" borderId="1" xfId="51" applyFont="1" applyFill="1" applyBorder="1" applyAlignment="1">
      <alignment horizontal="center" vertical="center"/>
    </xf>
    <xf numFmtId="176" fontId="23" fillId="2" borderId="2" xfId="51" applyNumberFormat="1" applyFont="1" applyFill="1" applyBorder="1" applyAlignment="1">
      <alignment horizontal="center" vertical="center"/>
    </xf>
    <xf numFmtId="176" fontId="23" fillId="2" borderId="4" xfId="51" applyNumberFormat="1" applyFont="1" applyFill="1" applyBorder="1" applyAlignment="1">
      <alignment horizontal="center" vertical="center"/>
    </xf>
    <xf numFmtId="0" fontId="23" fillId="6" borderId="34" xfId="51" applyFont="1" applyFill="1" applyBorder="1" applyAlignment="1" applyProtection="1">
      <alignment horizontal="center" vertical="center" wrapText="1"/>
      <protection locked="0"/>
    </xf>
    <xf numFmtId="0" fontId="23" fillId="6" borderId="4" xfId="51" applyFont="1" applyFill="1" applyBorder="1" applyAlignment="1" applyProtection="1">
      <alignment horizontal="center" vertical="center"/>
      <protection locked="0"/>
    </xf>
    <xf numFmtId="0" fontId="23" fillId="6" borderId="1" xfId="51" applyFont="1" applyFill="1" applyBorder="1" applyAlignment="1" applyProtection="1">
      <alignment horizontal="center" vertical="center"/>
      <protection locked="0"/>
    </xf>
    <xf numFmtId="0" fontId="23" fillId="10" borderId="2" xfId="51" applyFont="1" applyFill="1" applyBorder="1" applyAlignment="1" applyProtection="1">
      <alignment horizontal="center" vertical="center"/>
      <protection locked="0"/>
    </xf>
    <xf numFmtId="0" fontId="23" fillId="10" borderId="3" xfId="51" applyFont="1" applyFill="1" applyBorder="1" applyAlignment="1" applyProtection="1">
      <alignment horizontal="center" vertical="center"/>
      <protection locked="0"/>
    </xf>
    <xf numFmtId="176" fontId="23" fillId="0" borderId="2" xfId="51" applyNumberFormat="1" applyFont="1" applyFill="1" applyBorder="1" applyAlignment="1">
      <alignment horizontal="center" vertical="center"/>
    </xf>
    <xf numFmtId="176" fontId="23" fillId="0" borderId="4" xfId="51" applyNumberFormat="1" applyFont="1" applyFill="1" applyBorder="1" applyAlignment="1">
      <alignment horizontal="center" vertical="center"/>
    </xf>
    <xf numFmtId="0" fontId="23" fillId="10" borderId="4" xfId="51" applyFont="1" applyFill="1" applyBorder="1" applyAlignment="1" applyProtection="1">
      <alignment horizontal="center" vertical="center"/>
      <protection locked="0"/>
    </xf>
    <xf numFmtId="0" fontId="23" fillId="2" borderId="2" xfId="51" applyFont="1" applyFill="1" applyBorder="1" applyAlignment="1">
      <alignment horizontal="center" vertical="center"/>
    </xf>
    <xf numFmtId="0" fontId="23" fillId="2" borderId="4" xfId="51" applyFont="1" applyFill="1" applyBorder="1" applyAlignment="1">
      <alignment horizontal="center" vertical="center"/>
    </xf>
    <xf numFmtId="0" fontId="23" fillId="10" borderId="1" xfId="51" applyFont="1" applyFill="1" applyBorder="1" applyAlignment="1" applyProtection="1">
      <alignment horizontal="center" vertical="center"/>
      <protection locked="0"/>
    </xf>
    <xf numFmtId="176" fontId="23" fillId="11" borderId="2" xfId="51" applyNumberFormat="1" applyFont="1" applyFill="1" applyBorder="1" applyAlignment="1" applyProtection="1">
      <alignment horizontal="center" vertical="center"/>
      <protection locked="0"/>
    </xf>
    <xf numFmtId="0" fontId="23" fillId="11" borderId="4" xfId="51" applyFont="1" applyFill="1" applyBorder="1" applyAlignment="1" applyProtection="1">
      <alignment horizontal="center" vertical="center"/>
      <protection locked="0"/>
    </xf>
    <xf numFmtId="0" fontId="23" fillId="2" borderId="54" xfId="51" applyFont="1" applyFill="1" applyBorder="1" applyAlignment="1" applyProtection="1">
      <alignment horizontal="center" vertical="center"/>
      <protection locked="0"/>
    </xf>
    <xf numFmtId="0" fontId="23" fillId="2" borderId="59" xfId="51" applyFont="1" applyFill="1" applyBorder="1" applyAlignment="1" applyProtection="1">
      <alignment horizontal="center" vertical="center"/>
      <protection locked="0"/>
    </xf>
    <xf numFmtId="176" fontId="23" fillId="10" borderId="2" xfId="51" applyNumberFormat="1" applyFont="1" applyFill="1" applyBorder="1" applyAlignment="1" applyProtection="1">
      <alignment horizontal="center" vertical="center"/>
      <protection locked="0"/>
    </xf>
    <xf numFmtId="0" fontId="0" fillId="0" borderId="4" xfId="0" applyBorder="1"/>
    <xf numFmtId="0" fontId="23" fillId="12" borderId="2" xfId="51" applyFont="1" applyFill="1" applyBorder="1" applyAlignment="1" applyProtection="1">
      <alignment horizontal="center" vertical="center"/>
      <protection locked="0"/>
    </xf>
    <xf numFmtId="0" fontId="23" fillId="13" borderId="3" xfId="51" applyFont="1" applyFill="1" applyBorder="1" applyAlignment="1" applyProtection="1">
      <alignment horizontal="center" vertical="center"/>
      <protection locked="0"/>
    </xf>
    <xf numFmtId="0" fontId="23" fillId="2" borderId="52" xfId="51" applyFont="1" applyFill="1" applyBorder="1" applyAlignment="1" applyProtection="1">
      <alignment horizontal="center" vertical="center"/>
      <protection locked="0"/>
    </xf>
    <xf numFmtId="176" fontId="23" fillId="2" borderId="52" xfId="51" applyNumberFormat="1" applyFont="1" applyFill="1" applyBorder="1" applyAlignment="1" applyProtection="1">
      <alignment horizontal="center" vertical="center"/>
      <protection locked="0"/>
    </xf>
    <xf numFmtId="176" fontId="23" fillId="2" borderId="54" xfId="51" applyNumberFormat="1" applyFont="1" applyFill="1" applyBorder="1" applyAlignment="1" applyProtection="1">
      <alignment horizontal="center" vertical="center"/>
      <protection locked="0"/>
    </xf>
    <xf numFmtId="0" fontId="23" fillId="13" borderId="1" xfId="51" applyFont="1" applyFill="1" applyBorder="1" applyAlignment="1" applyProtection="1">
      <alignment horizontal="center" vertical="center"/>
      <protection locked="0"/>
    </xf>
    <xf numFmtId="0" fontId="23" fillId="12" borderId="1" xfId="51" applyFont="1" applyFill="1" applyBorder="1" applyAlignment="1" applyProtection="1">
      <alignment horizontal="center" vertical="center"/>
      <protection locked="0"/>
    </xf>
    <xf numFmtId="0" fontId="23" fillId="2" borderId="72" xfId="51" applyFont="1" applyFill="1" applyBorder="1" applyAlignment="1" applyProtection="1">
      <alignment horizontal="center" vertical="center"/>
      <protection locked="0"/>
    </xf>
    <xf numFmtId="0" fontId="23" fillId="2" borderId="73" xfId="51" applyFont="1" applyFill="1" applyBorder="1" applyAlignment="1" applyProtection="1">
      <alignment horizontal="center" vertical="center"/>
      <protection locked="0"/>
    </xf>
    <xf numFmtId="0" fontId="23" fillId="2" borderId="74" xfId="51" applyFont="1" applyFill="1" applyBorder="1" applyAlignment="1" applyProtection="1">
      <alignment horizontal="center" vertical="center"/>
      <protection locked="0"/>
    </xf>
    <xf numFmtId="176" fontId="23" fillId="2" borderId="73" xfId="51" applyNumberFormat="1" applyFont="1" applyFill="1" applyBorder="1" applyAlignment="1" applyProtection="1">
      <alignment horizontal="center" vertical="center"/>
      <protection locked="0"/>
    </xf>
    <xf numFmtId="176" fontId="23" fillId="2" borderId="74" xfId="51" applyNumberFormat="1" applyFont="1" applyFill="1" applyBorder="1" applyAlignment="1" applyProtection="1">
      <alignment horizontal="center" vertical="center"/>
      <protection locked="0"/>
    </xf>
    <xf numFmtId="176" fontId="23" fillId="2" borderId="2" xfId="51" applyNumberFormat="1" applyFont="1" applyFill="1" applyBorder="1" applyAlignment="1" applyProtection="1">
      <alignment horizontal="center" vertical="center"/>
      <protection locked="0"/>
    </xf>
    <xf numFmtId="176" fontId="23" fillId="2" borderId="4" xfId="51" applyNumberFormat="1" applyFont="1" applyFill="1" applyBorder="1" applyAlignment="1" applyProtection="1">
      <alignment horizontal="center" vertical="center"/>
      <protection locked="0"/>
    </xf>
    <xf numFmtId="0" fontId="23" fillId="2" borderId="64" xfId="51" applyFont="1" applyFill="1" applyBorder="1" applyAlignment="1" applyProtection="1">
      <alignment horizontal="center" vertical="center"/>
      <protection locked="0"/>
    </xf>
    <xf numFmtId="0" fontId="23" fillId="2" borderId="3" xfId="51" applyFont="1" applyFill="1" applyBorder="1" applyAlignment="1" applyProtection="1">
      <alignment horizontal="center" vertical="center"/>
      <protection locked="0"/>
    </xf>
    <xf numFmtId="0" fontId="23" fillId="2" borderId="64" xfId="51" applyFont="1" applyFill="1" applyBorder="1" applyAlignment="1" applyProtection="1">
      <alignment horizontal="left" vertical="center" wrapText="1"/>
      <protection locked="0"/>
    </xf>
    <xf numFmtId="0" fontId="23" fillId="2" borderId="1" xfId="51" applyFont="1" applyFill="1" applyBorder="1" applyAlignment="1" applyProtection="1">
      <alignment horizontal="left" vertical="center"/>
      <protection locked="0"/>
    </xf>
    <xf numFmtId="0" fontId="47" fillId="0" borderId="1" xfId="51" applyBorder="1" applyProtection="1">
      <alignment vertical="center"/>
      <protection locked="0"/>
    </xf>
    <xf numFmtId="0" fontId="23" fillId="2" borderId="53" xfId="51" applyFont="1" applyFill="1" applyBorder="1" applyAlignment="1">
      <alignment horizontal="center" vertical="center"/>
    </xf>
    <xf numFmtId="176" fontId="23" fillId="2" borderId="0" xfId="51" applyNumberFormat="1" applyFont="1" applyFill="1" applyAlignment="1">
      <alignment horizontal="center" vertical="center"/>
    </xf>
    <xf numFmtId="0" fontId="23" fillId="2" borderId="4" xfId="51" applyFont="1" applyFill="1" applyBorder="1" applyAlignment="1" applyProtection="1">
      <alignment vertical="center"/>
      <protection locked="0"/>
    </xf>
    <xf numFmtId="0" fontId="23" fillId="2" borderId="75" xfId="51" applyFont="1" applyFill="1" applyBorder="1" applyAlignment="1" applyProtection="1">
      <alignment vertical="center"/>
      <protection locked="0"/>
    </xf>
    <xf numFmtId="0" fontId="23" fillId="5" borderId="4" xfId="51" applyFont="1" applyFill="1" applyBorder="1" applyAlignment="1" applyProtection="1">
      <alignment horizontal="center" vertical="center"/>
      <protection locked="0"/>
    </xf>
    <xf numFmtId="0" fontId="23" fillId="5" borderId="54" xfId="51" applyFont="1" applyFill="1" applyBorder="1" applyAlignment="1" applyProtection="1">
      <alignment horizontal="center" vertical="center" wrapText="1"/>
      <protection locked="0"/>
    </xf>
    <xf numFmtId="0" fontId="23" fillId="2" borderId="0" xfId="51" applyFont="1" applyFill="1" applyBorder="1" applyAlignment="1" applyProtection="1">
      <alignment horizontal="center" vertical="center"/>
      <protection locked="0"/>
    </xf>
    <xf numFmtId="183" fontId="23" fillId="2" borderId="1" xfId="51" applyNumberFormat="1" applyFont="1" applyFill="1" applyBorder="1" applyAlignment="1" applyProtection="1">
      <alignment horizontal="left" vertical="center"/>
      <protection locked="0"/>
    </xf>
    <xf numFmtId="183" fontId="23" fillId="2" borderId="1" xfId="51" applyNumberFormat="1" applyFont="1" applyFill="1" applyBorder="1" applyAlignment="1" applyProtection="1">
      <alignment horizontal="center" vertical="center"/>
      <protection locked="0"/>
    </xf>
    <xf numFmtId="0" fontId="23" fillId="2" borderId="75" xfId="51" applyFont="1" applyFill="1" applyBorder="1" applyAlignment="1" applyProtection="1">
      <alignment horizontal="center" vertical="center"/>
      <protection locked="0"/>
    </xf>
    <xf numFmtId="183" fontId="23" fillId="2" borderId="1" xfId="51" applyNumberFormat="1" applyFont="1" applyFill="1" applyBorder="1" applyAlignment="1" applyProtection="1">
      <alignment horizontal="center" vertical="center"/>
    </xf>
    <xf numFmtId="0" fontId="23" fillId="6" borderId="75" xfId="51" applyFont="1" applyFill="1" applyBorder="1" applyAlignment="1" applyProtection="1">
      <alignment horizontal="center" vertical="center" wrapText="1"/>
      <protection locked="0"/>
    </xf>
    <xf numFmtId="183" fontId="23" fillId="2" borderId="2" xfId="51" applyNumberFormat="1" applyFont="1" applyFill="1" applyBorder="1" applyAlignment="1" applyProtection="1">
      <alignment horizontal="center" vertical="center"/>
      <protection locked="0"/>
    </xf>
    <xf numFmtId="183" fontId="23" fillId="2" borderId="4" xfId="51" applyNumberFormat="1" applyFont="1" applyFill="1" applyBorder="1" applyAlignment="1" applyProtection="1">
      <alignment horizontal="center" vertical="center"/>
      <protection locked="0"/>
    </xf>
    <xf numFmtId="183" fontId="23" fillId="2" borderId="59" xfId="51" applyNumberFormat="1" applyFont="1" applyFill="1" applyBorder="1" applyAlignment="1" applyProtection="1">
      <alignment horizontal="center" vertical="center"/>
    </xf>
    <xf numFmtId="0" fontId="23" fillId="0" borderId="2" xfId="51" applyFont="1" applyFill="1" applyBorder="1" applyAlignment="1" applyProtection="1">
      <alignment horizontal="center" vertical="center"/>
      <protection locked="0"/>
    </xf>
    <xf numFmtId="0" fontId="23" fillId="5" borderId="1" xfId="51" applyFont="1" applyFill="1" applyBorder="1" applyAlignment="1" applyProtection="1">
      <alignment horizontal="center" vertical="center"/>
      <protection locked="0"/>
    </xf>
    <xf numFmtId="0" fontId="23" fillId="5" borderId="1" xfId="51" applyFont="1" applyFill="1" applyBorder="1" applyAlignment="1" applyProtection="1">
      <alignment horizontal="center" vertical="center" wrapText="1"/>
      <protection locked="0"/>
    </xf>
    <xf numFmtId="0" fontId="23" fillId="2" borderId="1" xfId="51" applyFont="1" applyFill="1" applyBorder="1" applyAlignment="1" applyProtection="1">
      <alignment horizontal="center" vertical="center" wrapText="1"/>
      <protection locked="0"/>
    </xf>
    <xf numFmtId="0" fontId="23" fillId="0" borderId="1" xfId="51" applyFont="1" applyFill="1" applyBorder="1" applyAlignment="1" applyProtection="1">
      <alignment horizontal="center" vertical="center" wrapText="1"/>
      <protection locked="0"/>
    </xf>
    <xf numFmtId="0" fontId="23" fillId="8" borderId="2" xfId="51" applyFont="1" applyFill="1" applyBorder="1" applyAlignment="1" applyProtection="1">
      <alignment horizontal="center" vertical="center"/>
      <protection locked="0"/>
    </xf>
    <xf numFmtId="0" fontId="23" fillId="0" borderId="4" xfId="51" applyFont="1" applyFill="1" applyBorder="1" applyAlignment="1" applyProtection="1">
      <alignment horizontal="center" vertical="center"/>
      <protection locked="0"/>
    </xf>
    <xf numFmtId="0" fontId="23" fillId="0" borderId="3" xfId="51" applyFont="1" applyFill="1" applyBorder="1" applyAlignment="1" applyProtection="1">
      <alignment horizontal="center" vertical="center"/>
      <protection locked="0"/>
    </xf>
    <xf numFmtId="0" fontId="23" fillId="0" borderId="76" xfId="51" applyFont="1" applyFill="1" applyBorder="1" applyAlignment="1" applyProtection="1">
      <alignment horizontal="center" vertical="center"/>
      <protection locked="0"/>
    </xf>
    <xf numFmtId="0" fontId="23" fillId="13" borderId="4" xfId="51" applyFont="1" applyFill="1" applyBorder="1" applyAlignment="1" applyProtection="1">
      <alignment horizontal="center" vertical="center"/>
      <protection locked="0"/>
    </xf>
    <xf numFmtId="0" fontId="23" fillId="0" borderId="1" xfId="51" applyFont="1" applyBorder="1" applyAlignment="1" applyProtection="1">
      <alignment horizontal="center" vertical="center"/>
      <protection locked="0"/>
    </xf>
    <xf numFmtId="0" fontId="23" fillId="2" borderId="3" xfId="51" applyFont="1" applyFill="1" applyBorder="1" applyAlignment="1" applyProtection="1">
      <protection locked="0"/>
    </xf>
    <xf numFmtId="0" fontId="23" fillId="5" borderId="2" xfId="51" applyFont="1" applyFill="1" applyBorder="1" applyAlignment="1" applyProtection="1">
      <alignment horizontal="center" vertical="center" wrapText="1"/>
      <protection locked="0"/>
    </xf>
    <xf numFmtId="0" fontId="23" fillId="5" borderId="3" xfId="51" applyFont="1" applyFill="1" applyBorder="1" applyAlignment="1" applyProtection="1">
      <alignment horizontal="center" vertical="center" wrapText="1"/>
      <protection locked="0"/>
    </xf>
    <xf numFmtId="0" fontId="23" fillId="0" borderId="2" xfId="51" applyFont="1" applyFill="1" applyBorder="1" applyAlignment="1" applyProtection="1">
      <alignment horizontal="center" vertical="center" wrapText="1"/>
      <protection locked="0"/>
    </xf>
    <xf numFmtId="0" fontId="23" fillId="0" borderId="3" xfId="51" applyFont="1" applyFill="1" applyBorder="1" applyAlignment="1" applyProtection="1">
      <alignment horizontal="center" vertical="center" wrapText="1"/>
      <protection locked="0"/>
    </xf>
    <xf numFmtId="0" fontId="23" fillId="8" borderId="77" xfId="51" applyFont="1" applyFill="1" applyBorder="1" applyAlignment="1" applyProtection="1">
      <alignment horizontal="center" vertical="center"/>
      <protection locked="0"/>
    </xf>
    <xf numFmtId="0" fontId="23" fillId="8" borderId="3" xfId="51" applyFont="1" applyFill="1" applyBorder="1" applyAlignment="1" applyProtection="1">
      <alignment horizontal="center" vertical="center"/>
      <protection locked="0"/>
    </xf>
    <xf numFmtId="0" fontId="23" fillId="8" borderId="4" xfId="51" applyFont="1" applyFill="1" applyBorder="1" applyAlignment="1" applyProtection="1">
      <alignment horizontal="center" vertical="center"/>
      <protection locked="0"/>
    </xf>
    <xf numFmtId="0" fontId="23" fillId="2" borderId="77" xfId="51" applyFont="1" applyFill="1" applyBorder="1" applyAlignment="1" applyProtection="1">
      <alignment horizontal="center" vertical="center"/>
      <protection locked="0"/>
    </xf>
    <xf numFmtId="31" fontId="23" fillId="2" borderId="2" xfId="51" applyNumberFormat="1" applyFont="1" applyFill="1" applyBorder="1" applyAlignment="1" applyProtection="1">
      <alignment horizontal="left" vertical="center"/>
      <protection locked="0"/>
    </xf>
    <xf numFmtId="0" fontId="23" fillId="2" borderId="4" xfId="51" applyFont="1" applyFill="1" applyBorder="1" applyAlignment="1" applyProtection="1">
      <protection locked="0"/>
    </xf>
    <xf numFmtId="0" fontId="23" fillId="5" borderId="4" xfId="51" applyFont="1" applyFill="1" applyBorder="1" applyAlignment="1" applyProtection="1">
      <alignment horizontal="center" vertical="center" wrapText="1"/>
      <protection locked="0"/>
    </xf>
    <xf numFmtId="0" fontId="23" fillId="0" borderId="4" xfId="51" applyFont="1" applyFill="1" applyBorder="1" applyAlignment="1" applyProtection="1">
      <alignment horizontal="center" vertical="center" wrapText="1"/>
      <protection locked="0"/>
    </xf>
    <xf numFmtId="0" fontId="23" fillId="2" borderId="4" xfId="51" applyFont="1" applyFill="1" applyBorder="1" applyAlignment="1" applyProtection="1">
      <alignment horizontal="left" vertical="center"/>
      <protection locked="0"/>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差_KING" xfId="35"/>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包装报价表1" xfId="50"/>
    <cellStyle name="常规_产品报价单" xfId="51"/>
    <cellStyle name="好_KING" xf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1</xdr:row>
      <xdr:rowOff>0</xdr:rowOff>
    </xdr:from>
    <xdr:to>
      <xdr:col>14</xdr:col>
      <xdr:colOff>504825</xdr:colOff>
      <xdr:row>1</xdr:row>
      <xdr:rowOff>0</xdr:rowOff>
    </xdr:to>
    <xdr:sp>
      <xdr:nvSpPr>
        <xdr:cNvPr id="2" name="Line 1"/>
        <xdr:cNvSpPr>
          <a:spLocks noChangeShapeType="1"/>
        </xdr:cNvSpPr>
      </xdr:nvSpPr>
      <xdr:spPr>
        <a:xfrm>
          <a:off x="0" y="230505"/>
          <a:ext cx="10356850" cy="0"/>
        </a:xfrm>
        <a:prstGeom prst="line">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1</xdr:col>
      <xdr:colOff>0</xdr:colOff>
      <xdr:row>1</xdr:row>
      <xdr:rowOff>0</xdr:rowOff>
    </xdr:from>
    <xdr:to>
      <xdr:col>4</xdr:col>
      <xdr:colOff>123825</xdr:colOff>
      <xdr:row>1</xdr:row>
      <xdr:rowOff>0</xdr:rowOff>
    </xdr:to>
    <xdr:sp>
      <xdr:nvSpPr>
        <xdr:cNvPr id="3" name="Text Box 2"/>
        <xdr:cNvSpPr txBox="1">
          <a:spLocks noChangeArrowheads="1"/>
        </xdr:cNvSpPr>
      </xdr:nvSpPr>
      <xdr:spPr>
        <a:xfrm>
          <a:off x="437515" y="230505"/>
          <a:ext cx="2215515" cy="0"/>
        </a:xfrm>
        <a:prstGeom prst="rect">
          <a:avLst/>
        </a:prstGeom>
        <a:solidFill>
          <a:srgbClr val="FFFFFF"/>
        </a:solidFill>
        <a:ln w="9525">
          <a:noFill/>
          <a:miter lim="800000"/>
        </a:ln>
      </xdr:spPr>
      <xdr:txBody>
        <a:bodyPr vertOverflow="clip" wrap="square" lIns="27432" tIns="27432" rIns="0" bIns="0" anchor="t" upright="1"/>
        <a:lstStyle/>
        <a:p>
          <a:pPr algn="l" rtl="0">
            <a:defRPr sz="1000"/>
          </a:pPr>
          <a:r>
            <a:rPr lang="zh-CN" altLang="en-US" sz="1200" b="0" i="0" strike="noStrike">
              <a:solidFill>
                <a:srgbClr val="000000"/>
              </a:solidFill>
              <a:latin typeface="Times New Roman" panose="02020603050405020304" pitchFamily="12"/>
              <a:cs typeface="Times New Roman" panose="02020603050405020304" pitchFamily="12"/>
            </a:rPr>
            <a:t> </a:t>
          </a:r>
          <a:r>
            <a:rPr lang="zh-CN" altLang="en-US" sz="1000" b="0" i="0" strike="noStrike">
              <a:solidFill>
                <a:srgbClr val="000000"/>
              </a:solidFill>
              <a:latin typeface="PMingLiU"/>
              <a:ea typeface="PMingLiU"/>
            </a:rPr>
            <a:t>組</a:t>
          </a:r>
          <a:r>
            <a:rPr lang="zh-CN" altLang="en-US" sz="1000" b="0" i="0" strike="noStrike">
              <a:solidFill>
                <a:srgbClr val="000000"/>
              </a:solidFill>
              <a:latin typeface="Times New Roman" panose="02020603050405020304" pitchFamily="12"/>
              <a:cs typeface="Times New Roman" panose="02020603050405020304" pitchFamily="12"/>
            </a:rPr>
            <a:t> </a:t>
          </a:r>
          <a:r>
            <a:rPr lang="zh-CN" altLang="en-US" sz="1000" b="0" i="0" strike="noStrike">
              <a:solidFill>
                <a:srgbClr val="000000"/>
              </a:solidFill>
              <a:latin typeface="PMingLiU"/>
              <a:ea typeface="PMingLiU"/>
            </a:rPr>
            <a:t>成</a:t>
          </a:r>
          <a:r>
            <a:rPr lang="zh-CN" altLang="en-US" sz="1000" b="0" i="0" strike="noStrike">
              <a:solidFill>
                <a:srgbClr val="000000"/>
              </a:solidFill>
              <a:latin typeface="Times New Roman" panose="02020603050405020304" pitchFamily="12"/>
              <a:cs typeface="Times New Roman" panose="02020603050405020304" pitchFamily="12"/>
            </a:rPr>
            <a:t> </a:t>
          </a:r>
          <a:r>
            <a:rPr lang="zh-CN" altLang="en-US" sz="1000" b="0" i="0" strike="noStrike">
              <a:solidFill>
                <a:srgbClr val="000000"/>
              </a:solidFill>
              <a:latin typeface="PMingLiU"/>
              <a:ea typeface="PMingLiU"/>
            </a:rPr>
            <a:t>關</a:t>
          </a:r>
          <a:r>
            <a:rPr lang="zh-CN" altLang="en-US" sz="1000" b="0" i="0" strike="noStrike">
              <a:solidFill>
                <a:srgbClr val="000000"/>
              </a:solidFill>
              <a:latin typeface="Times New Roman" panose="02020603050405020304" pitchFamily="12"/>
              <a:cs typeface="Times New Roman" panose="02020603050405020304" pitchFamily="12"/>
            </a:rPr>
            <a:t> </a:t>
          </a:r>
          <a:r>
            <a:rPr lang="zh-CN" altLang="en-US" sz="1000" b="0" i="0" strike="noStrike">
              <a:solidFill>
                <a:srgbClr val="000000"/>
              </a:solidFill>
              <a:latin typeface="PMingLiU"/>
              <a:ea typeface="PMingLiU"/>
            </a:rPr>
            <a:t>係</a:t>
          </a:r>
          <a:endParaRPr lang="zh-CN" altLang="en-US" sz="1000" b="0" i="0" strike="noStrike">
            <a:solidFill>
              <a:srgbClr val="000000"/>
            </a:solidFill>
            <a:latin typeface="PMingLiU"/>
            <a:ea typeface="PMingLiU"/>
          </a:endParaRPr>
        </a:p>
      </xdr:txBody>
    </xdr:sp>
    <xdr:clientData/>
  </xdr:twoCellAnchor>
  <xdr:twoCellAnchor>
    <xdr:from>
      <xdr:col>0</xdr:col>
      <xdr:colOff>76200</xdr:colOff>
      <xdr:row>1</xdr:row>
      <xdr:rowOff>0</xdr:rowOff>
    </xdr:from>
    <xdr:to>
      <xdr:col>1</xdr:col>
      <xdr:colOff>0</xdr:colOff>
      <xdr:row>1</xdr:row>
      <xdr:rowOff>0</xdr:rowOff>
    </xdr:to>
    <xdr:sp>
      <xdr:nvSpPr>
        <xdr:cNvPr id="4" name="Text Box 3"/>
        <xdr:cNvSpPr txBox="1">
          <a:spLocks noChangeArrowheads="1"/>
        </xdr:cNvSpPr>
      </xdr:nvSpPr>
      <xdr:spPr>
        <a:xfrm>
          <a:off x="76200" y="230505"/>
          <a:ext cx="361315" cy="0"/>
        </a:xfrm>
        <a:prstGeom prst="rect">
          <a:avLst/>
        </a:prstGeom>
        <a:solidFill>
          <a:srgbClr val="FFFFFF"/>
        </a:solidFill>
        <a:ln w="9525">
          <a:noFill/>
          <a:miter lim="800000"/>
        </a:ln>
      </xdr:spPr>
      <xdr:txBody>
        <a:bodyPr vertOverflow="clip" wrap="square" lIns="27432" tIns="22860" rIns="0" bIns="0" anchor="t" upright="1"/>
        <a:lstStyle/>
        <a:p>
          <a:pPr algn="l" rtl="0">
            <a:defRPr sz="1000"/>
          </a:pPr>
          <a:r>
            <a:rPr lang="zh-CN" altLang="en-US" sz="1050" b="0" i="0" strike="noStrike">
              <a:solidFill>
                <a:srgbClr val="000000"/>
              </a:solidFill>
              <a:latin typeface="Times New Roman" panose="02020603050405020304" pitchFamily="12"/>
              <a:cs typeface="Times New Roman" panose="02020603050405020304" pitchFamily="12"/>
            </a:rPr>
            <a:t> </a:t>
          </a:r>
          <a:r>
            <a:rPr lang="zh-CN" altLang="en-US" sz="1000" b="0" i="0" strike="noStrike">
              <a:solidFill>
                <a:srgbClr val="000000"/>
              </a:solidFill>
              <a:latin typeface="宋体" panose="02010600030101010101" pitchFamily="7" charset="-122"/>
              <a:ea typeface="宋体" panose="02010600030101010101" pitchFamily="7" charset="-122"/>
            </a:rPr>
            <a:t>組</a:t>
          </a:r>
          <a:r>
            <a:rPr lang="zh-CN" altLang="en-US" sz="1000" b="0" i="0" strike="noStrike">
              <a:solidFill>
                <a:srgbClr val="000000"/>
              </a:solidFill>
              <a:latin typeface="Times New Roman" panose="02020603050405020304" pitchFamily="12"/>
              <a:cs typeface="Times New Roman" panose="02020603050405020304" pitchFamily="12"/>
            </a:rPr>
            <a:t> </a:t>
          </a:r>
          <a:r>
            <a:rPr lang="zh-CN" altLang="en-US" sz="1000" b="0" i="0" strike="noStrike">
              <a:solidFill>
                <a:srgbClr val="000000"/>
              </a:solidFill>
              <a:latin typeface="宋体" panose="02010600030101010101" pitchFamily="7" charset="-122"/>
              <a:ea typeface="宋体" panose="02010600030101010101" pitchFamily="7" charset="-122"/>
            </a:rPr>
            <a:t>成</a:t>
          </a:r>
          <a:r>
            <a:rPr lang="zh-CN" altLang="en-US" sz="1000" b="0" i="0" strike="noStrike">
              <a:solidFill>
                <a:srgbClr val="000000"/>
              </a:solidFill>
              <a:latin typeface="Times New Roman" panose="02020603050405020304" pitchFamily="12"/>
              <a:cs typeface="Times New Roman" panose="02020603050405020304" pitchFamily="12"/>
            </a:rPr>
            <a:t> </a:t>
          </a:r>
          <a:r>
            <a:rPr lang="zh-CN" altLang="en-US" sz="1000" b="0" i="0" strike="noStrike">
              <a:solidFill>
                <a:srgbClr val="000000"/>
              </a:solidFill>
              <a:latin typeface="宋体" panose="02010600030101010101" pitchFamily="7" charset="-122"/>
              <a:ea typeface="宋体" panose="02010600030101010101" pitchFamily="7" charset="-122"/>
            </a:rPr>
            <a:t>關</a:t>
          </a:r>
          <a:r>
            <a:rPr lang="zh-CN" altLang="en-US" sz="1000" b="0" i="0" strike="noStrike">
              <a:solidFill>
                <a:srgbClr val="000000"/>
              </a:solidFill>
              <a:latin typeface="Times New Roman" panose="02020603050405020304" pitchFamily="12"/>
              <a:cs typeface="Times New Roman" panose="02020603050405020304" pitchFamily="12"/>
            </a:rPr>
            <a:t> </a:t>
          </a:r>
          <a:r>
            <a:rPr lang="zh-CN" altLang="en-US" sz="1000" b="0" i="0" strike="noStrike">
              <a:solidFill>
                <a:srgbClr val="000000"/>
              </a:solidFill>
              <a:latin typeface="宋体" panose="02010600030101010101" pitchFamily="7" charset="-122"/>
              <a:ea typeface="宋体" panose="02010600030101010101" pitchFamily="7" charset="-122"/>
            </a:rPr>
            <a:t>係</a:t>
          </a:r>
          <a:endParaRPr lang="zh-CN" altLang="en-US" sz="1000" b="0" i="0" strike="noStrike">
            <a:solidFill>
              <a:srgbClr val="000000"/>
            </a:solidFill>
            <a:latin typeface="宋体" panose="02010600030101010101" pitchFamily="7" charset="-122"/>
            <a:ea typeface="宋体" panose="02010600030101010101" pitchFamily="7" charset="-122"/>
          </a:endParaRPr>
        </a:p>
      </xdr:txBody>
    </xdr:sp>
    <xdr:clientData/>
  </xdr:twoCellAnchor>
  <xdr:twoCellAnchor>
    <xdr:from>
      <xdr:col>0</xdr:col>
      <xdr:colOff>76200</xdr:colOff>
      <xdr:row>1</xdr:row>
      <xdr:rowOff>0</xdr:rowOff>
    </xdr:from>
    <xdr:to>
      <xdr:col>1</xdr:col>
      <xdr:colOff>0</xdr:colOff>
      <xdr:row>1</xdr:row>
      <xdr:rowOff>0</xdr:rowOff>
    </xdr:to>
    <xdr:sp>
      <xdr:nvSpPr>
        <xdr:cNvPr id="5" name="Text Box 4"/>
        <xdr:cNvSpPr txBox="1">
          <a:spLocks noChangeArrowheads="1"/>
        </xdr:cNvSpPr>
      </xdr:nvSpPr>
      <xdr:spPr>
        <a:xfrm>
          <a:off x="76200" y="230505"/>
          <a:ext cx="361315" cy="0"/>
        </a:xfrm>
        <a:prstGeom prst="rect">
          <a:avLst/>
        </a:prstGeom>
        <a:solidFill>
          <a:srgbClr val="FFFFFF"/>
        </a:solidFill>
        <a:ln w="9525">
          <a:noFill/>
          <a:miter lim="800000"/>
        </a:ln>
      </xdr:spPr>
      <xdr:txBody>
        <a:bodyPr vertOverflow="clip" wrap="square" lIns="27432" tIns="22860" rIns="0" bIns="0" anchor="t" upright="1"/>
        <a:lstStyle/>
        <a:p>
          <a:pPr algn="l" rtl="0">
            <a:defRPr sz="1000"/>
          </a:pPr>
          <a:r>
            <a:rPr lang="zh-CN" altLang="en-US" sz="1050" b="0" i="0" strike="noStrike">
              <a:solidFill>
                <a:srgbClr val="000000"/>
              </a:solidFill>
              <a:latin typeface="Times New Roman" panose="02020603050405020304" pitchFamily="12"/>
              <a:cs typeface="Times New Roman" panose="02020603050405020304" pitchFamily="12"/>
            </a:rPr>
            <a:t> </a:t>
          </a:r>
          <a:r>
            <a:rPr lang="zh-CN" altLang="en-US" sz="1000" b="0" i="0" strike="noStrike">
              <a:solidFill>
                <a:srgbClr val="000000"/>
              </a:solidFill>
              <a:latin typeface="宋体" panose="02010600030101010101" pitchFamily="7" charset="-122"/>
              <a:ea typeface="宋体" panose="02010600030101010101" pitchFamily="7" charset="-122"/>
            </a:rPr>
            <a:t>組</a:t>
          </a:r>
          <a:r>
            <a:rPr lang="zh-CN" altLang="en-US" sz="1000" b="0" i="0" strike="noStrike">
              <a:solidFill>
                <a:srgbClr val="000000"/>
              </a:solidFill>
              <a:latin typeface="Times New Roman" panose="02020603050405020304" pitchFamily="12"/>
              <a:cs typeface="Times New Roman" panose="02020603050405020304" pitchFamily="12"/>
            </a:rPr>
            <a:t> </a:t>
          </a:r>
          <a:r>
            <a:rPr lang="zh-CN" altLang="en-US" sz="1000" b="0" i="0" strike="noStrike">
              <a:solidFill>
                <a:srgbClr val="000000"/>
              </a:solidFill>
              <a:latin typeface="宋体" panose="02010600030101010101" pitchFamily="7" charset="-122"/>
              <a:ea typeface="宋体" panose="02010600030101010101" pitchFamily="7" charset="-122"/>
            </a:rPr>
            <a:t>成</a:t>
          </a:r>
          <a:r>
            <a:rPr lang="zh-CN" altLang="en-US" sz="1000" b="0" i="0" strike="noStrike">
              <a:solidFill>
                <a:srgbClr val="000000"/>
              </a:solidFill>
              <a:latin typeface="Times New Roman" panose="02020603050405020304" pitchFamily="12"/>
              <a:cs typeface="Times New Roman" panose="02020603050405020304" pitchFamily="12"/>
            </a:rPr>
            <a:t> </a:t>
          </a:r>
          <a:r>
            <a:rPr lang="zh-CN" altLang="en-US" sz="1000" b="0" i="0" strike="noStrike">
              <a:solidFill>
                <a:srgbClr val="000000"/>
              </a:solidFill>
              <a:latin typeface="宋体" panose="02010600030101010101" pitchFamily="7" charset="-122"/>
              <a:ea typeface="宋体" panose="02010600030101010101" pitchFamily="7" charset="-122"/>
            </a:rPr>
            <a:t>關</a:t>
          </a:r>
          <a:r>
            <a:rPr lang="zh-CN" altLang="en-US" sz="1000" b="0" i="0" strike="noStrike">
              <a:solidFill>
                <a:srgbClr val="000000"/>
              </a:solidFill>
              <a:latin typeface="Times New Roman" panose="02020603050405020304" pitchFamily="12"/>
              <a:cs typeface="Times New Roman" panose="02020603050405020304" pitchFamily="12"/>
            </a:rPr>
            <a:t> </a:t>
          </a:r>
          <a:r>
            <a:rPr lang="zh-CN" altLang="en-US" sz="1000" b="0" i="0" strike="noStrike">
              <a:solidFill>
                <a:srgbClr val="000000"/>
              </a:solidFill>
              <a:latin typeface="宋体" panose="02010600030101010101" pitchFamily="7" charset="-122"/>
              <a:ea typeface="宋体" panose="02010600030101010101" pitchFamily="7" charset="-122"/>
            </a:rPr>
            <a:t>係</a:t>
          </a:r>
          <a:endParaRPr lang="zh-CN" altLang="en-US" sz="1000" b="0" i="0" strike="noStrike">
            <a:solidFill>
              <a:srgbClr val="000000"/>
            </a:solidFill>
            <a:latin typeface="宋体" panose="02010600030101010101" pitchFamily="7" charset="-122"/>
            <a:ea typeface="宋体" panose="02010600030101010101" pitchFamily="7" charset="-122"/>
          </a:endParaRPr>
        </a:p>
      </xdr:txBody>
    </xdr:sp>
    <xdr:clientData/>
  </xdr:twoCellAnchor>
  <xdr:twoCellAnchor>
    <xdr:from>
      <xdr:col>0</xdr:col>
      <xdr:colOff>76200</xdr:colOff>
      <xdr:row>1</xdr:row>
      <xdr:rowOff>0</xdr:rowOff>
    </xdr:from>
    <xdr:to>
      <xdr:col>1</xdr:col>
      <xdr:colOff>0</xdr:colOff>
      <xdr:row>1</xdr:row>
      <xdr:rowOff>0</xdr:rowOff>
    </xdr:to>
    <xdr:sp>
      <xdr:nvSpPr>
        <xdr:cNvPr id="6" name="Text Box 5"/>
        <xdr:cNvSpPr txBox="1">
          <a:spLocks noChangeArrowheads="1"/>
        </xdr:cNvSpPr>
      </xdr:nvSpPr>
      <xdr:spPr>
        <a:xfrm>
          <a:off x="76200" y="230505"/>
          <a:ext cx="361315" cy="0"/>
        </a:xfrm>
        <a:prstGeom prst="rect">
          <a:avLst/>
        </a:prstGeom>
        <a:solidFill>
          <a:srgbClr val="FFFFFF"/>
        </a:solidFill>
        <a:ln w="9525">
          <a:noFill/>
          <a:miter lim="800000"/>
        </a:ln>
      </xdr:spPr>
      <xdr:txBody>
        <a:bodyPr vertOverflow="clip" wrap="square" lIns="27432" tIns="22860" rIns="0" bIns="0" anchor="t" upright="1"/>
        <a:lstStyle/>
        <a:p>
          <a:pPr algn="l" rtl="0">
            <a:defRPr sz="1000"/>
          </a:pPr>
          <a:r>
            <a:rPr lang="zh-CN" altLang="en-US" sz="1050" b="0" i="0" strike="noStrike">
              <a:solidFill>
                <a:srgbClr val="000000"/>
              </a:solidFill>
              <a:latin typeface="Times New Roman" panose="02020603050405020304" pitchFamily="12"/>
              <a:cs typeface="Times New Roman" panose="02020603050405020304" pitchFamily="12"/>
            </a:rPr>
            <a:t> </a:t>
          </a:r>
          <a:r>
            <a:rPr lang="zh-CN" altLang="en-US" sz="1000" b="0" i="0" strike="noStrike">
              <a:solidFill>
                <a:srgbClr val="000000"/>
              </a:solidFill>
              <a:latin typeface="宋体" panose="02010600030101010101" pitchFamily="7" charset="-122"/>
              <a:ea typeface="宋体" panose="02010600030101010101" pitchFamily="7" charset="-122"/>
            </a:rPr>
            <a:t>組</a:t>
          </a:r>
          <a:r>
            <a:rPr lang="zh-CN" altLang="en-US" sz="1000" b="0" i="0" strike="noStrike">
              <a:solidFill>
                <a:srgbClr val="000000"/>
              </a:solidFill>
              <a:latin typeface="Times New Roman" panose="02020603050405020304" pitchFamily="12"/>
              <a:cs typeface="Times New Roman" panose="02020603050405020304" pitchFamily="12"/>
            </a:rPr>
            <a:t> </a:t>
          </a:r>
          <a:r>
            <a:rPr lang="zh-CN" altLang="en-US" sz="1000" b="0" i="0" strike="noStrike">
              <a:solidFill>
                <a:srgbClr val="000000"/>
              </a:solidFill>
              <a:latin typeface="宋体" panose="02010600030101010101" pitchFamily="7" charset="-122"/>
              <a:ea typeface="宋体" panose="02010600030101010101" pitchFamily="7" charset="-122"/>
            </a:rPr>
            <a:t>成</a:t>
          </a:r>
          <a:r>
            <a:rPr lang="zh-CN" altLang="en-US" sz="1000" b="0" i="0" strike="noStrike">
              <a:solidFill>
                <a:srgbClr val="000000"/>
              </a:solidFill>
              <a:latin typeface="Times New Roman" panose="02020603050405020304" pitchFamily="12"/>
              <a:cs typeface="Times New Roman" panose="02020603050405020304" pitchFamily="12"/>
            </a:rPr>
            <a:t> </a:t>
          </a:r>
          <a:r>
            <a:rPr lang="zh-CN" altLang="en-US" sz="1000" b="0" i="0" strike="noStrike">
              <a:solidFill>
                <a:srgbClr val="000000"/>
              </a:solidFill>
              <a:latin typeface="宋体" panose="02010600030101010101" pitchFamily="7" charset="-122"/>
              <a:ea typeface="宋体" panose="02010600030101010101" pitchFamily="7" charset="-122"/>
            </a:rPr>
            <a:t>關</a:t>
          </a:r>
          <a:r>
            <a:rPr lang="zh-CN" altLang="en-US" sz="1000" b="0" i="0" strike="noStrike">
              <a:solidFill>
                <a:srgbClr val="000000"/>
              </a:solidFill>
              <a:latin typeface="Times New Roman" panose="02020603050405020304" pitchFamily="12"/>
              <a:cs typeface="Times New Roman" panose="02020603050405020304" pitchFamily="12"/>
            </a:rPr>
            <a:t> </a:t>
          </a:r>
          <a:r>
            <a:rPr lang="zh-CN" altLang="en-US" sz="1000" b="0" i="0" strike="noStrike">
              <a:solidFill>
                <a:srgbClr val="000000"/>
              </a:solidFill>
              <a:latin typeface="宋体" panose="02010600030101010101" pitchFamily="7" charset="-122"/>
              <a:ea typeface="宋体" panose="02010600030101010101" pitchFamily="7" charset="-122"/>
            </a:rPr>
            <a:t>係</a:t>
          </a:r>
          <a:endParaRPr lang="zh-CN" altLang="en-US" sz="1000" b="0" i="0" strike="noStrike">
            <a:solidFill>
              <a:srgbClr val="000000"/>
            </a:solidFill>
            <a:latin typeface="宋体" panose="02010600030101010101" pitchFamily="7" charset="-122"/>
            <a:ea typeface="宋体" panose="02010600030101010101" pitchFamily="7" charset="-122"/>
          </a:endParaRPr>
        </a:p>
      </xdr:txBody>
    </xdr:sp>
    <xdr:clientData/>
  </xdr:twoCellAnchor>
  <xdr:twoCellAnchor>
    <xdr:from>
      <xdr:col>0</xdr:col>
      <xdr:colOff>9525</xdr:colOff>
      <xdr:row>1</xdr:row>
      <xdr:rowOff>0</xdr:rowOff>
    </xdr:from>
    <xdr:to>
      <xdr:col>14</xdr:col>
      <xdr:colOff>333375</xdr:colOff>
      <xdr:row>1</xdr:row>
      <xdr:rowOff>0</xdr:rowOff>
    </xdr:to>
    <xdr:sp>
      <xdr:nvSpPr>
        <xdr:cNvPr id="7" name="Line 6"/>
        <xdr:cNvSpPr>
          <a:spLocks noChangeShapeType="1"/>
        </xdr:cNvSpPr>
      </xdr:nvSpPr>
      <xdr:spPr>
        <a:xfrm>
          <a:off x="9525" y="230505"/>
          <a:ext cx="10175875" cy="0"/>
        </a:xfrm>
        <a:prstGeom prst="line">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1</xdr:row>
      <xdr:rowOff>0</xdr:rowOff>
    </xdr:from>
    <xdr:to>
      <xdr:col>2</xdr:col>
      <xdr:colOff>123825</xdr:colOff>
      <xdr:row>1</xdr:row>
      <xdr:rowOff>0</xdr:rowOff>
    </xdr:to>
    <xdr:sp>
      <xdr:nvSpPr>
        <xdr:cNvPr id="2" name="Text Box 1"/>
        <xdr:cNvSpPr txBox="1">
          <a:spLocks noChangeArrowheads="1"/>
        </xdr:cNvSpPr>
      </xdr:nvSpPr>
      <xdr:spPr>
        <a:xfrm>
          <a:off x="0" y="230505"/>
          <a:ext cx="1889760" cy="0"/>
        </a:xfrm>
        <a:prstGeom prst="rect">
          <a:avLst/>
        </a:prstGeom>
        <a:solidFill>
          <a:srgbClr val="FFFFFF"/>
        </a:solidFill>
        <a:ln w="9525">
          <a:noFill/>
          <a:miter lim="800000"/>
        </a:ln>
      </xdr:spPr>
      <xdr:txBody>
        <a:bodyPr vertOverflow="clip" wrap="square" lIns="27432" tIns="27432" rIns="0" bIns="0" anchor="t" upright="1"/>
        <a:lstStyle/>
        <a:p>
          <a:pPr algn="l" rtl="0">
            <a:defRPr sz="1000"/>
          </a:pPr>
          <a:r>
            <a:rPr lang="zh-CN" altLang="en-US" sz="1200" b="0" i="0" strike="noStrike">
              <a:solidFill>
                <a:srgbClr val="000000"/>
              </a:solidFill>
              <a:latin typeface="Times New Roman" panose="02020603050405020304" pitchFamily="12"/>
              <a:cs typeface="Times New Roman" panose="02020603050405020304" pitchFamily="12"/>
            </a:rPr>
            <a:t> </a:t>
          </a:r>
          <a:r>
            <a:rPr lang="zh-CN" altLang="en-US" sz="1000" b="0" i="0" strike="noStrike">
              <a:solidFill>
                <a:srgbClr val="000000"/>
              </a:solidFill>
              <a:latin typeface="PMingLiU"/>
              <a:ea typeface="PMingLiU"/>
            </a:rPr>
            <a:t>組</a:t>
          </a:r>
          <a:r>
            <a:rPr lang="zh-CN" altLang="en-US" sz="1000" b="0" i="0" strike="noStrike">
              <a:solidFill>
                <a:srgbClr val="000000"/>
              </a:solidFill>
              <a:latin typeface="Times New Roman" panose="02020603050405020304" pitchFamily="12"/>
              <a:cs typeface="Times New Roman" panose="02020603050405020304" pitchFamily="12"/>
            </a:rPr>
            <a:t> </a:t>
          </a:r>
          <a:r>
            <a:rPr lang="zh-CN" altLang="en-US" sz="1000" b="0" i="0" strike="noStrike">
              <a:solidFill>
                <a:srgbClr val="000000"/>
              </a:solidFill>
              <a:latin typeface="PMingLiU"/>
              <a:ea typeface="PMingLiU"/>
            </a:rPr>
            <a:t>成</a:t>
          </a:r>
          <a:r>
            <a:rPr lang="zh-CN" altLang="en-US" sz="1000" b="0" i="0" strike="noStrike">
              <a:solidFill>
                <a:srgbClr val="000000"/>
              </a:solidFill>
              <a:latin typeface="Times New Roman" panose="02020603050405020304" pitchFamily="12"/>
              <a:cs typeface="Times New Roman" panose="02020603050405020304" pitchFamily="12"/>
            </a:rPr>
            <a:t> </a:t>
          </a:r>
          <a:r>
            <a:rPr lang="zh-CN" altLang="en-US" sz="1000" b="0" i="0" strike="noStrike">
              <a:solidFill>
                <a:srgbClr val="000000"/>
              </a:solidFill>
              <a:latin typeface="PMingLiU"/>
              <a:ea typeface="PMingLiU"/>
            </a:rPr>
            <a:t>關</a:t>
          </a:r>
          <a:r>
            <a:rPr lang="zh-CN" altLang="en-US" sz="1000" b="0" i="0" strike="noStrike">
              <a:solidFill>
                <a:srgbClr val="000000"/>
              </a:solidFill>
              <a:latin typeface="Times New Roman" panose="02020603050405020304" pitchFamily="12"/>
              <a:cs typeface="Times New Roman" panose="02020603050405020304" pitchFamily="12"/>
            </a:rPr>
            <a:t> </a:t>
          </a:r>
          <a:r>
            <a:rPr lang="zh-CN" altLang="en-US" sz="1000" b="0" i="0" strike="noStrike">
              <a:solidFill>
                <a:srgbClr val="000000"/>
              </a:solidFill>
              <a:latin typeface="PMingLiU"/>
              <a:ea typeface="PMingLiU"/>
            </a:rPr>
            <a:t>係</a:t>
          </a:r>
          <a:endParaRPr lang="zh-CN" altLang="en-US" sz="1000" b="0" i="0" strike="noStrike">
            <a:solidFill>
              <a:srgbClr val="000000"/>
            </a:solidFill>
            <a:latin typeface="PMingLiU"/>
            <a:ea typeface="PMingLiU"/>
          </a:endParaRPr>
        </a:p>
      </xdr:txBody>
    </xdr:sp>
    <xdr:clientData/>
  </xdr:twoCellAnchor>
  <xdr:twoCellAnchor>
    <xdr:from>
      <xdr:col>0</xdr:col>
      <xdr:colOff>0</xdr:colOff>
      <xdr:row>1</xdr:row>
      <xdr:rowOff>0</xdr:rowOff>
    </xdr:from>
    <xdr:to>
      <xdr:col>12</xdr:col>
      <xdr:colOff>847725</xdr:colOff>
      <xdr:row>1</xdr:row>
      <xdr:rowOff>0</xdr:rowOff>
    </xdr:to>
    <xdr:sp>
      <xdr:nvSpPr>
        <xdr:cNvPr id="3" name="Line 5"/>
        <xdr:cNvSpPr>
          <a:spLocks noChangeShapeType="1"/>
        </xdr:cNvSpPr>
      </xdr:nvSpPr>
      <xdr:spPr>
        <a:xfrm>
          <a:off x="0" y="230505"/>
          <a:ext cx="10100310" cy="0"/>
        </a:xfrm>
        <a:prstGeom prst="line">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1</xdr:row>
      <xdr:rowOff>0</xdr:rowOff>
    </xdr:from>
    <xdr:to>
      <xdr:col>18</xdr:col>
      <xdr:colOff>19050</xdr:colOff>
      <xdr:row>1</xdr:row>
      <xdr:rowOff>0</xdr:rowOff>
    </xdr:to>
    <xdr:sp>
      <xdr:nvSpPr>
        <xdr:cNvPr id="2" name="Line 2"/>
        <xdr:cNvSpPr>
          <a:spLocks noChangeShapeType="1"/>
        </xdr:cNvSpPr>
      </xdr:nvSpPr>
      <xdr:spPr>
        <a:xfrm>
          <a:off x="0" y="314325"/>
          <a:ext cx="15615285" cy="0"/>
        </a:xfrm>
        <a:prstGeom prst="line">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218757</xdr:colOff>
      <xdr:row>10</xdr:row>
      <xdr:rowOff>171132</xdr:rowOff>
    </xdr:from>
    <xdr:to>
      <xdr:col>14</xdr:col>
      <xdr:colOff>13017</xdr:colOff>
      <xdr:row>14</xdr:row>
      <xdr:rowOff>112077</xdr:rowOff>
    </xdr:to>
    <xdr:pic>
      <xdr:nvPicPr>
        <xdr:cNvPr id="3" name="图片 2" descr="2afad33e1dfece30bd93d72909d984d"/>
        <xdr:cNvPicPr>
          <a:picLocks noChangeAspect="1"/>
        </xdr:cNvPicPr>
      </xdr:nvPicPr>
      <xdr:blipFill>
        <a:blip r:embed="rId1"/>
        <a:stretch>
          <a:fillRect/>
        </a:stretch>
      </xdr:blipFill>
      <xdr:spPr>
        <a:xfrm rot="5400000">
          <a:off x="2667635" y="1961515"/>
          <a:ext cx="702945" cy="1311910"/>
        </a:xfrm>
        <a:prstGeom prst="rect">
          <a:avLst/>
        </a:prstGeom>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1</xdr:row>
      <xdr:rowOff>0</xdr:rowOff>
    </xdr:from>
    <xdr:to>
      <xdr:col>1</xdr:col>
      <xdr:colOff>0</xdr:colOff>
      <xdr:row>1</xdr:row>
      <xdr:rowOff>0</xdr:rowOff>
    </xdr:to>
    <xdr:sp>
      <xdr:nvSpPr>
        <xdr:cNvPr id="2" name="Text Box 1"/>
        <xdr:cNvSpPr txBox="1">
          <a:spLocks noChangeArrowheads="1"/>
        </xdr:cNvSpPr>
      </xdr:nvSpPr>
      <xdr:spPr>
        <a:xfrm>
          <a:off x="248920" y="228600"/>
          <a:ext cx="0" cy="0"/>
        </a:xfrm>
        <a:prstGeom prst="rect">
          <a:avLst/>
        </a:prstGeom>
        <a:solidFill>
          <a:srgbClr val="FFFFFF"/>
        </a:solidFill>
        <a:ln w="9525">
          <a:noFill/>
          <a:miter lim="800000"/>
        </a:ln>
      </xdr:spPr>
      <xdr:txBody>
        <a:bodyPr vertOverflow="clip" wrap="square" lIns="27432" tIns="27432" rIns="0" bIns="0" anchor="t" upright="1"/>
        <a:lstStyle/>
        <a:p>
          <a:pPr algn="l" rtl="0">
            <a:defRPr sz="1000"/>
          </a:pPr>
          <a:r>
            <a:rPr lang="zh-CN" altLang="en-US" sz="1200" b="0" i="0" strike="noStrike">
              <a:solidFill>
                <a:srgbClr val="000000"/>
              </a:solidFill>
              <a:latin typeface="Times New Roman" panose="02020603050405020304" pitchFamily="12"/>
              <a:cs typeface="Times New Roman" panose="02020603050405020304" pitchFamily="12"/>
            </a:rPr>
            <a:t> </a:t>
          </a:r>
          <a:r>
            <a:rPr lang="zh-CN" altLang="en-US" sz="1000" b="0" i="0" strike="noStrike">
              <a:solidFill>
                <a:srgbClr val="000000"/>
              </a:solidFill>
              <a:latin typeface="PMingLiU"/>
              <a:ea typeface="PMingLiU"/>
            </a:rPr>
            <a:t>組</a:t>
          </a:r>
          <a:r>
            <a:rPr lang="zh-CN" altLang="en-US" sz="1000" b="0" i="0" strike="noStrike">
              <a:solidFill>
                <a:srgbClr val="000000"/>
              </a:solidFill>
              <a:latin typeface="Times New Roman" panose="02020603050405020304" pitchFamily="12"/>
              <a:cs typeface="Times New Roman" panose="02020603050405020304" pitchFamily="12"/>
            </a:rPr>
            <a:t> </a:t>
          </a:r>
          <a:r>
            <a:rPr lang="zh-CN" altLang="en-US" sz="1000" b="0" i="0" strike="noStrike">
              <a:solidFill>
                <a:srgbClr val="000000"/>
              </a:solidFill>
              <a:latin typeface="PMingLiU"/>
              <a:ea typeface="PMingLiU"/>
            </a:rPr>
            <a:t>成</a:t>
          </a:r>
          <a:r>
            <a:rPr lang="zh-CN" altLang="en-US" sz="1000" b="0" i="0" strike="noStrike">
              <a:solidFill>
                <a:srgbClr val="000000"/>
              </a:solidFill>
              <a:latin typeface="Times New Roman" panose="02020603050405020304" pitchFamily="12"/>
              <a:cs typeface="Times New Roman" panose="02020603050405020304" pitchFamily="12"/>
            </a:rPr>
            <a:t> </a:t>
          </a:r>
          <a:r>
            <a:rPr lang="zh-CN" altLang="en-US" sz="1000" b="0" i="0" strike="noStrike">
              <a:solidFill>
                <a:srgbClr val="000000"/>
              </a:solidFill>
              <a:latin typeface="PMingLiU"/>
              <a:ea typeface="PMingLiU"/>
            </a:rPr>
            <a:t>關</a:t>
          </a:r>
          <a:r>
            <a:rPr lang="zh-CN" altLang="en-US" sz="1000" b="0" i="0" strike="noStrike">
              <a:solidFill>
                <a:srgbClr val="000000"/>
              </a:solidFill>
              <a:latin typeface="Times New Roman" panose="02020603050405020304" pitchFamily="12"/>
              <a:cs typeface="Times New Roman" panose="02020603050405020304" pitchFamily="12"/>
            </a:rPr>
            <a:t> </a:t>
          </a:r>
          <a:r>
            <a:rPr lang="zh-CN" altLang="en-US" sz="1000" b="0" i="0" strike="noStrike">
              <a:solidFill>
                <a:srgbClr val="000000"/>
              </a:solidFill>
              <a:latin typeface="PMingLiU"/>
              <a:ea typeface="PMingLiU"/>
            </a:rPr>
            <a:t>係</a:t>
          </a:r>
          <a:endParaRPr lang="zh-CN" altLang="en-US" sz="1000" b="0" i="0" strike="noStrike">
            <a:solidFill>
              <a:srgbClr val="000000"/>
            </a:solidFill>
            <a:latin typeface="PMingLiU"/>
            <a:ea typeface="PMingLiU"/>
          </a:endParaRPr>
        </a:p>
      </xdr:txBody>
    </xdr:sp>
    <xdr:clientData/>
  </xdr:twoCellAnchor>
  <xdr:twoCellAnchor>
    <xdr:from>
      <xdr:col>11</xdr:col>
      <xdr:colOff>0</xdr:colOff>
      <xdr:row>21</xdr:row>
      <xdr:rowOff>0</xdr:rowOff>
    </xdr:from>
    <xdr:to>
      <xdr:col>11</xdr:col>
      <xdr:colOff>0</xdr:colOff>
      <xdr:row>21</xdr:row>
      <xdr:rowOff>0</xdr:rowOff>
    </xdr:to>
    <xdr:sp>
      <xdr:nvSpPr>
        <xdr:cNvPr id="3" name="Line 2"/>
        <xdr:cNvSpPr>
          <a:spLocks noChangeShapeType="1"/>
        </xdr:cNvSpPr>
      </xdr:nvSpPr>
      <xdr:spPr>
        <a:xfrm>
          <a:off x="7219950" y="5553075"/>
          <a:ext cx="0" cy="0"/>
        </a:xfrm>
        <a:prstGeom prst="line">
          <a:avLst/>
        </a:prstGeom>
        <a:noFill/>
        <a:ln w="12700">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1</xdr:col>
      <xdr:colOff>1000125</xdr:colOff>
      <xdr:row>1</xdr:row>
      <xdr:rowOff>0</xdr:rowOff>
    </xdr:from>
    <xdr:to>
      <xdr:col>1</xdr:col>
      <xdr:colOff>1000125</xdr:colOff>
      <xdr:row>1</xdr:row>
      <xdr:rowOff>0</xdr:rowOff>
    </xdr:to>
    <xdr:sp>
      <xdr:nvSpPr>
        <xdr:cNvPr id="4" name="Line 3"/>
        <xdr:cNvSpPr>
          <a:spLocks noChangeShapeType="1"/>
        </xdr:cNvSpPr>
      </xdr:nvSpPr>
      <xdr:spPr>
        <a:xfrm flipV="1">
          <a:off x="1249045" y="228600"/>
          <a:ext cx="0" cy="0"/>
        </a:xfrm>
        <a:prstGeom prst="line">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1</xdr:col>
      <xdr:colOff>1000125</xdr:colOff>
      <xdr:row>1</xdr:row>
      <xdr:rowOff>0</xdr:rowOff>
    </xdr:from>
    <xdr:to>
      <xdr:col>1</xdr:col>
      <xdr:colOff>1000125</xdr:colOff>
      <xdr:row>1</xdr:row>
      <xdr:rowOff>0</xdr:rowOff>
    </xdr:to>
    <xdr:sp>
      <xdr:nvSpPr>
        <xdr:cNvPr id="5" name="Line 4"/>
        <xdr:cNvSpPr>
          <a:spLocks noChangeShapeType="1"/>
        </xdr:cNvSpPr>
      </xdr:nvSpPr>
      <xdr:spPr>
        <a:xfrm>
          <a:off x="1249045" y="228600"/>
          <a:ext cx="0" cy="0"/>
        </a:xfrm>
        <a:prstGeom prst="line">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0</xdr:col>
      <xdr:colOff>19050</xdr:colOff>
      <xdr:row>1</xdr:row>
      <xdr:rowOff>0</xdr:rowOff>
    </xdr:from>
    <xdr:to>
      <xdr:col>13</xdr:col>
      <xdr:colOff>0</xdr:colOff>
      <xdr:row>1</xdr:row>
      <xdr:rowOff>0</xdr:rowOff>
    </xdr:to>
    <xdr:sp>
      <xdr:nvSpPr>
        <xdr:cNvPr id="6" name="Line 5"/>
        <xdr:cNvSpPr>
          <a:spLocks noChangeShapeType="1"/>
        </xdr:cNvSpPr>
      </xdr:nvSpPr>
      <xdr:spPr>
        <a:xfrm>
          <a:off x="19050" y="228600"/>
          <a:ext cx="8418830" cy="0"/>
        </a:xfrm>
        <a:prstGeom prst="line">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xdr:from>
      <xdr:col>5</xdr:col>
      <xdr:colOff>0</xdr:colOff>
      <xdr:row>1</xdr:row>
      <xdr:rowOff>0</xdr:rowOff>
    </xdr:from>
    <xdr:to>
      <xdr:col>5</xdr:col>
      <xdr:colOff>0</xdr:colOff>
      <xdr:row>1</xdr:row>
      <xdr:rowOff>0</xdr:rowOff>
    </xdr:to>
    <xdr:sp>
      <xdr:nvSpPr>
        <xdr:cNvPr id="2" name="Rectangle 1"/>
        <xdr:cNvSpPr>
          <a:spLocks noChangeArrowheads="1"/>
        </xdr:cNvSpPr>
      </xdr:nvSpPr>
      <xdr:spPr>
        <a:xfrm>
          <a:off x="1748790" y="476250"/>
          <a:ext cx="0" cy="0"/>
        </a:xfrm>
        <a:prstGeom prst="rect">
          <a:avLst/>
        </a:prstGeom>
        <a:noFill/>
        <a:ln w="9525">
          <a:noFill/>
          <a:miter lim="800000"/>
        </a:ln>
      </xdr:spPr>
      <xdr:txBody>
        <a:bodyPr vertOverflow="clip" wrap="square" lIns="91440" tIns="45720" rIns="91440" bIns="45720" anchor="t" upright="1"/>
        <a:lstStyle/>
        <a:p>
          <a:pPr algn="l" rtl="1">
            <a:defRPr sz="1000"/>
          </a:pPr>
          <a:r>
            <a:rPr lang="en-US" altLang="zh-CN" sz="750" b="0" i="0" strike="noStrike">
              <a:solidFill>
                <a:srgbClr val="000000"/>
              </a:solidFill>
              <a:latin typeface="Times New Roman" panose="02020603050405020304" pitchFamily="12"/>
              <a:cs typeface="Times New Roman" panose="02020603050405020304" pitchFamily="12"/>
            </a:rPr>
            <a:t>Y</a:t>
          </a:r>
          <a:endParaRPr lang="en-US" altLang="zh-CN" sz="750" b="0" i="0" strike="noStrike">
            <a:solidFill>
              <a:srgbClr val="000000"/>
            </a:solidFill>
            <a:latin typeface="Times New Roman" panose="02020603050405020304" pitchFamily="12"/>
            <a:cs typeface="Times New Roman" panose="02020603050405020304" pitchFamily="12"/>
          </a:endParaRPr>
        </a:p>
        <a:p>
          <a:pPr algn="l" rtl="1">
            <a:defRPr sz="1000"/>
          </a:pPr>
          <a:endParaRPr lang="en-US" altLang="zh-CN" sz="750" b="0" i="0" strike="noStrike">
            <a:solidFill>
              <a:srgbClr val="000000"/>
            </a:solidFill>
            <a:latin typeface="Times New Roman" panose="02020603050405020304" pitchFamily="12"/>
            <a:cs typeface="Times New Roman" panose="02020603050405020304" pitchFamily="12"/>
          </a:endParaRPr>
        </a:p>
      </xdr:txBody>
    </xdr:sp>
    <xdr:clientData/>
  </xdr:twoCellAnchor>
  <xdr:twoCellAnchor>
    <xdr:from>
      <xdr:col>3</xdr:col>
      <xdr:colOff>238125</xdr:colOff>
      <xdr:row>1</xdr:row>
      <xdr:rowOff>0</xdr:rowOff>
    </xdr:from>
    <xdr:to>
      <xdr:col>4</xdr:col>
      <xdr:colOff>0</xdr:colOff>
      <xdr:row>1</xdr:row>
      <xdr:rowOff>0</xdr:rowOff>
    </xdr:to>
    <xdr:sp>
      <xdr:nvSpPr>
        <xdr:cNvPr id="3" name="Rectangle 2"/>
        <xdr:cNvSpPr>
          <a:spLocks noChangeArrowheads="1"/>
        </xdr:cNvSpPr>
      </xdr:nvSpPr>
      <xdr:spPr>
        <a:xfrm>
          <a:off x="1198245" y="476250"/>
          <a:ext cx="173355" cy="0"/>
        </a:xfrm>
        <a:prstGeom prst="rect">
          <a:avLst/>
        </a:prstGeom>
        <a:noFill/>
        <a:ln w="9525">
          <a:noFill/>
          <a:miter lim="800000"/>
        </a:ln>
      </xdr:spPr>
      <xdr:txBody>
        <a:bodyPr vertOverflow="clip" wrap="square" lIns="91440" tIns="45720" rIns="91440" bIns="45720" anchor="t" upright="1"/>
        <a:lstStyle/>
        <a:p>
          <a:pPr algn="l" rtl="1">
            <a:defRPr sz="1000"/>
          </a:pPr>
          <a:r>
            <a:rPr lang="en-US" altLang="zh-CN" sz="750" b="0" i="0" strike="noStrike">
              <a:solidFill>
                <a:srgbClr val="000000"/>
              </a:solidFill>
              <a:latin typeface="Times New Roman" panose="02020603050405020304" pitchFamily="12"/>
              <a:cs typeface="Times New Roman" panose="02020603050405020304" pitchFamily="12"/>
            </a:rPr>
            <a:t>N</a:t>
          </a:r>
          <a:endParaRPr lang="en-US" altLang="zh-CN" sz="750" b="0" i="0" strike="noStrike">
            <a:solidFill>
              <a:srgbClr val="000000"/>
            </a:solidFill>
            <a:latin typeface="Times New Roman" panose="02020603050405020304" pitchFamily="12"/>
            <a:cs typeface="Times New Roman" panose="02020603050405020304" pitchFamily="12"/>
          </a:endParaRPr>
        </a:p>
        <a:p>
          <a:pPr algn="l" rtl="1">
            <a:defRPr sz="1000"/>
          </a:pPr>
          <a:endParaRPr lang="en-US" altLang="zh-CN" sz="750" b="0" i="0" strike="noStrike">
            <a:solidFill>
              <a:srgbClr val="000000"/>
            </a:solidFill>
            <a:latin typeface="Times New Roman" panose="02020603050405020304" pitchFamily="12"/>
            <a:cs typeface="Times New Roman" panose="02020603050405020304" pitchFamily="12"/>
          </a:endParaRPr>
        </a:p>
      </xdr:txBody>
    </xdr:sp>
    <xdr:clientData/>
  </xdr:twoCellAnchor>
  <xdr:twoCellAnchor>
    <xdr:from>
      <xdr:col>5</xdr:col>
      <xdr:colOff>142875</xdr:colOff>
      <xdr:row>1</xdr:row>
      <xdr:rowOff>0</xdr:rowOff>
    </xdr:from>
    <xdr:to>
      <xdr:col>6</xdr:col>
      <xdr:colOff>0</xdr:colOff>
      <xdr:row>1</xdr:row>
      <xdr:rowOff>0</xdr:rowOff>
    </xdr:to>
    <xdr:sp>
      <xdr:nvSpPr>
        <xdr:cNvPr id="4" name="Rectangle 3"/>
        <xdr:cNvSpPr>
          <a:spLocks noChangeArrowheads="1"/>
        </xdr:cNvSpPr>
      </xdr:nvSpPr>
      <xdr:spPr>
        <a:xfrm>
          <a:off x="1891665" y="476250"/>
          <a:ext cx="226060" cy="0"/>
        </a:xfrm>
        <a:prstGeom prst="rect">
          <a:avLst/>
        </a:prstGeom>
        <a:noFill/>
        <a:ln w="9525">
          <a:noFill/>
          <a:miter lim="800000"/>
        </a:ln>
      </xdr:spPr>
      <xdr:txBody>
        <a:bodyPr vertOverflow="clip" wrap="square" lIns="91440" tIns="45720" rIns="91440" bIns="45720" anchor="t" upright="1"/>
        <a:lstStyle/>
        <a:p>
          <a:pPr algn="l" rtl="1">
            <a:defRPr sz="1000"/>
          </a:pPr>
          <a:r>
            <a:rPr lang="en-US" altLang="zh-CN" sz="750" b="0" i="0" strike="noStrike">
              <a:solidFill>
                <a:srgbClr val="000000"/>
              </a:solidFill>
              <a:latin typeface="Times New Roman" panose="02020603050405020304" pitchFamily="12"/>
              <a:cs typeface="Times New Roman" panose="02020603050405020304" pitchFamily="12"/>
            </a:rPr>
            <a:t>N</a:t>
          </a:r>
          <a:endParaRPr lang="en-US" altLang="zh-CN" sz="750" b="0" i="0" strike="noStrike">
            <a:solidFill>
              <a:srgbClr val="000000"/>
            </a:solidFill>
            <a:latin typeface="Times New Roman" panose="02020603050405020304" pitchFamily="12"/>
            <a:cs typeface="Times New Roman" panose="02020603050405020304" pitchFamily="12"/>
          </a:endParaRPr>
        </a:p>
        <a:p>
          <a:pPr algn="l" rtl="1">
            <a:defRPr sz="1000"/>
          </a:pPr>
          <a:endParaRPr lang="en-US" altLang="zh-CN" sz="750" b="0" i="0" strike="noStrike">
            <a:solidFill>
              <a:srgbClr val="000000"/>
            </a:solidFill>
            <a:latin typeface="Times New Roman" panose="02020603050405020304" pitchFamily="12"/>
            <a:cs typeface="Times New Roman" panose="02020603050405020304" pitchFamily="12"/>
          </a:endParaRPr>
        </a:p>
      </xdr:txBody>
    </xdr:sp>
    <xdr:clientData/>
  </xdr:twoCellAnchor>
  <xdr:twoCellAnchor>
    <xdr:from>
      <xdr:col>5</xdr:col>
      <xdr:colOff>152400</xdr:colOff>
      <xdr:row>1</xdr:row>
      <xdr:rowOff>0</xdr:rowOff>
    </xdr:from>
    <xdr:to>
      <xdr:col>6</xdr:col>
      <xdr:colOff>0</xdr:colOff>
      <xdr:row>1</xdr:row>
      <xdr:rowOff>0</xdr:rowOff>
    </xdr:to>
    <xdr:sp>
      <xdr:nvSpPr>
        <xdr:cNvPr id="5" name="Rectangle 4"/>
        <xdr:cNvSpPr>
          <a:spLocks noChangeArrowheads="1"/>
        </xdr:cNvSpPr>
      </xdr:nvSpPr>
      <xdr:spPr>
        <a:xfrm>
          <a:off x="1901190" y="476250"/>
          <a:ext cx="216535" cy="0"/>
        </a:xfrm>
        <a:prstGeom prst="rect">
          <a:avLst/>
        </a:prstGeom>
        <a:noFill/>
        <a:ln w="9525">
          <a:noFill/>
          <a:miter lim="800000"/>
        </a:ln>
      </xdr:spPr>
      <xdr:txBody>
        <a:bodyPr vertOverflow="clip" wrap="square" lIns="91440" tIns="45720" rIns="91440" bIns="45720" anchor="t" upright="1"/>
        <a:lstStyle/>
        <a:p>
          <a:pPr algn="l" rtl="1">
            <a:defRPr sz="1000"/>
          </a:pPr>
          <a:r>
            <a:rPr lang="en-US" altLang="zh-CN" sz="750" b="0" i="0" strike="noStrike">
              <a:solidFill>
                <a:srgbClr val="000000"/>
              </a:solidFill>
              <a:latin typeface="Times New Roman" panose="02020603050405020304" pitchFamily="12"/>
              <a:cs typeface="Times New Roman" panose="02020603050405020304" pitchFamily="12"/>
            </a:rPr>
            <a:t>N</a:t>
          </a:r>
          <a:endParaRPr lang="en-US" altLang="zh-CN" sz="750" b="0" i="0" strike="noStrike">
            <a:solidFill>
              <a:srgbClr val="000000"/>
            </a:solidFill>
            <a:latin typeface="Times New Roman" panose="02020603050405020304" pitchFamily="12"/>
            <a:cs typeface="Times New Roman" panose="02020603050405020304" pitchFamily="12"/>
          </a:endParaRPr>
        </a:p>
        <a:p>
          <a:pPr algn="l" rtl="1">
            <a:defRPr sz="1000"/>
          </a:pPr>
          <a:endParaRPr lang="en-US" altLang="zh-CN" sz="750" b="0" i="0" strike="noStrike">
            <a:solidFill>
              <a:srgbClr val="000000"/>
            </a:solidFill>
            <a:latin typeface="Times New Roman" panose="02020603050405020304" pitchFamily="12"/>
            <a:cs typeface="Times New Roman" panose="02020603050405020304" pitchFamily="12"/>
          </a:endParaRPr>
        </a:p>
      </xdr:txBody>
    </xdr:sp>
    <xdr:clientData/>
  </xdr:twoCellAnchor>
  <xdr:twoCellAnchor>
    <xdr:from>
      <xdr:col>5</xdr:col>
      <xdr:colOff>0</xdr:colOff>
      <xdr:row>1</xdr:row>
      <xdr:rowOff>0</xdr:rowOff>
    </xdr:from>
    <xdr:to>
      <xdr:col>5</xdr:col>
      <xdr:colOff>0</xdr:colOff>
      <xdr:row>1</xdr:row>
      <xdr:rowOff>0</xdr:rowOff>
    </xdr:to>
    <xdr:sp>
      <xdr:nvSpPr>
        <xdr:cNvPr id="6" name="Rectangle 5"/>
        <xdr:cNvSpPr>
          <a:spLocks noChangeArrowheads="1"/>
        </xdr:cNvSpPr>
      </xdr:nvSpPr>
      <xdr:spPr>
        <a:xfrm>
          <a:off x="1748790" y="476250"/>
          <a:ext cx="0" cy="0"/>
        </a:xfrm>
        <a:prstGeom prst="rect">
          <a:avLst/>
        </a:prstGeom>
        <a:noFill/>
        <a:ln w="9525">
          <a:noFill/>
          <a:miter lim="800000"/>
        </a:ln>
      </xdr:spPr>
      <xdr:txBody>
        <a:bodyPr vertOverflow="clip" wrap="square" lIns="91440" tIns="45720" rIns="91440" bIns="45720" anchor="t" upright="1"/>
        <a:lstStyle/>
        <a:p>
          <a:pPr algn="l" rtl="1">
            <a:defRPr sz="1000"/>
          </a:pPr>
          <a:r>
            <a:rPr lang="en-US" altLang="zh-CN" sz="750" b="0" i="0" strike="noStrike">
              <a:solidFill>
                <a:srgbClr val="000000"/>
              </a:solidFill>
              <a:latin typeface="Times New Roman" panose="02020603050405020304" pitchFamily="12"/>
              <a:cs typeface="Times New Roman" panose="02020603050405020304" pitchFamily="12"/>
            </a:rPr>
            <a:t>Y</a:t>
          </a:r>
          <a:endParaRPr lang="en-US" altLang="zh-CN" sz="750" b="0" i="0" strike="noStrike">
            <a:solidFill>
              <a:srgbClr val="000000"/>
            </a:solidFill>
            <a:latin typeface="Times New Roman" panose="02020603050405020304" pitchFamily="12"/>
            <a:cs typeface="Times New Roman" panose="02020603050405020304" pitchFamily="12"/>
          </a:endParaRPr>
        </a:p>
        <a:p>
          <a:pPr algn="l" rtl="1">
            <a:defRPr sz="1000"/>
          </a:pPr>
          <a:endParaRPr lang="en-US" altLang="zh-CN" sz="750" b="0" i="0" strike="noStrike">
            <a:solidFill>
              <a:srgbClr val="000000"/>
            </a:solidFill>
            <a:latin typeface="Times New Roman" panose="02020603050405020304" pitchFamily="12"/>
            <a:cs typeface="Times New Roman" panose="02020603050405020304" pitchFamily="12"/>
          </a:endParaRPr>
        </a:p>
      </xdr:txBody>
    </xdr:sp>
    <xdr:clientData/>
  </xdr:twoCellAnchor>
  <xdr:twoCellAnchor>
    <xdr:from>
      <xdr:col>5</xdr:col>
      <xdr:colOff>0</xdr:colOff>
      <xdr:row>1</xdr:row>
      <xdr:rowOff>0</xdr:rowOff>
    </xdr:from>
    <xdr:to>
      <xdr:col>5</xdr:col>
      <xdr:colOff>0</xdr:colOff>
      <xdr:row>1</xdr:row>
      <xdr:rowOff>0</xdr:rowOff>
    </xdr:to>
    <xdr:sp>
      <xdr:nvSpPr>
        <xdr:cNvPr id="7" name="Rectangle 6"/>
        <xdr:cNvSpPr>
          <a:spLocks noChangeArrowheads="1"/>
        </xdr:cNvSpPr>
      </xdr:nvSpPr>
      <xdr:spPr>
        <a:xfrm>
          <a:off x="1748790" y="476250"/>
          <a:ext cx="0" cy="0"/>
        </a:xfrm>
        <a:prstGeom prst="rect">
          <a:avLst/>
        </a:prstGeom>
        <a:noFill/>
        <a:ln w="9525">
          <a:noFill/>
          <a:miter lim="800000"/>
        </a:ln>
      </xdr:spPr>
      <xdr:txBody>
        <a:bodyPr vertOverflow="clip" wrap="square" lIns="91440" tIns="45720" rIns="91440" bIns="45720" anchor="t" upright="1"/>
        <a:lstStyle/>
        <a:p>
          <a:pPr algn="l" rtl="1">
            <a:defRPr sz="1000"/>
          </a:pPr>
          <a:r>
            <a:rPr lang="en-US" altLang="zh-CN" sz="750" b="0" i="0" strike="noStrike">
              <a:solidFill>
                <a:srgbClr val="000000"/>
              </a:solidFill>
              <a:latin typeface="Times New Roman" panose="02020603050405020304" pitchFamily="12"/>
              <a:cs typeface="Times New Roman" panose="02020603050405020304" pitchFamily="12"/>
            </a:rPr>
            <a:t>Y</a:t>
          </a:r>
          <a:endParaRPr lang="en-US" altLang="zh-CN" sz="750" b="0" i="0" strike="noStrike">
            <a:solidFill>
              <a:srgbClr val="000000"/>
            </a:solidFill>
            <a:latin typeface="Times New Roman" panose="02020603050405020304" pitchFamily="12"/>
            <a:cs typeface="Times New Roman" panose="02020603050405020304" pitchFamily="12"/>
          </a:endParaRPr>
        </a:p>
        <a:p>
          <a:pPr algn="l" rtl="1">
            <a:defRPr sz="1000"/>
          </a:pPr>
          <a:endParaRPr lang="en-US" altLang="zh-CN" sz="750" b="0" i="0" strike="noStrike">
            <a:solidFill>
              <a:srgbClr val="000000"/>
            </a:solidFill>
            <a:latin typeface="Times New Roman" panose="02020603050405020304" pitchFamily="12"/>
            <a:cs typeface="Times New Roman" panose="02020603050405020304" pitchFamily="12"/>
          </a:endParaRP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comments" Target="../comments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42"/>
  <sheetViews>
    <sheetView topLeftCell="A7" workbookViewId="0">
      <selection activeCell="M10" sqref="M10:N10"/>
    </sheetView>
  </sheetViews>
  <sheetFormatPr defaultColWidth="3.62962962962963" defaultRowHeight="12"/>
  <cols>
    <col min="1" max="1" width="3.62962962962963" style="351" customWidth="1"/>
    <col min="2" max="2" width="7.75" style="351" customWidth="1"/>
    <col min="3" max="3" width="14.8796296296296" style="351" customWidth="1"/>
    <col min="4" max="4" width="8.5" style="352" customWidth="1"/>
    <col min="5" max="5" width="7.62962962962963" style="352" customWidth="1"/>
    <col min="6" max="6" width="4.62962962962963" style="351" customWidth="1"/>
    <col min="7" max="7" width="5.12962962962963" style="351" customWidth="1"/>
    <col min="8" max="8" width="6.87962962962963" style="351" customWidth="1"/>
    <col min="9" max="9" width="6.37962962962963" style="351" customWidth="1"/>
    <col min="10" max="10" width="5.62962962962963" style="351" customWidth="1"/>
    <col min="11" max="11" width="3.62962962962963" style="351" customWidth="1"/>
    <col min="12" max="12" width="4.25" style="351" customWidth="1"/>
    <col min="13" max="13" width="5" style="351" customWidth="1"/>
    <col min="14" max="14" width="3.25" style="351" customWidth="1"/>
    <col min="15" max="15" width="8.62962962962963" style="351" customWidth="1"/>
    <col min="16" max="18" width="3.62962962962963" style="351" customWidth="1"/>
    <col min="19" max="19" width="2.37962962962963" style="351" customWidth="1"/>
    <col min="20" max="20" width="6" style="351" customWidth="1"/>
    <col min="21" max="22" width="3.62962962962963" style="351" customWidth="1"/>
    <col min="23" max="23" width="6.87962962962963" style="351" customWidth="1"/>
    <col min="24" max="24" width="5.62962962962963" style="351" customWidth="1"/>
    <col min="25" max="26" width="3.62962962962963" style="351" customWidth="1"/>
    <col min="27" max="28" width="3.25" style="351" customWidth="1"/>
    <col min="29" max="29" width="4.62962962962963" style="351" customWidth="1"/>
    <col min="30" max="30" width="2.12962962962963" style="351" customWidth="1"/>
    <col min="31" max="31" width="5.75" style="351" customWidth="1"/>
    <col min="32" max="32" width="1.62962962962963" style="351" customWidth="1"/>
    <col min="33" max="33" width="7.75" style="351" customWidth="1"/>
    <col min="34" max="256" width="3.62962962962963" style="351"/>
    <col min="257" max="257" width="3.62962962962963" style="351" customWidth="1"/>
    <col min="258" max="258" width="7.75" style="351" customWidth="1"/>
    <col min="259" max="259" width="14.8796296296296" style="351" customWidth="1"/>
    <col min="260" max="260" width="8.5" style="351" customWidth="1"/>
    <col min="261" max="261" width="7.62962962962963" style="351" customWidth="1"/>
    <col min="262" max="262" width="4.62962962962963" style="351" customWidth="1"/>
    <col min="263" max="263" width="5.12962962962963" style="351" customWidth="1"/>
    <col min="264" max="264" width="6.87962962962963" style="351" customWidth="1"/>
    <col min="265" max="265" width="6.37962962962963" style="351" customWidth="1"/>
    <col min="266" max="266" width="5.62962962962963" style="351" customWidth="1"/>
    <col min="267" max="267" width="3.62962962962963" style="351" customWidth="1"/>
    <col min="268" max="268" width="4.25" style="351" customWidth="1"/>
    <col min="269" max="269" width="5" style="351" customWidth="1"/>
    <col min="270" max="270" width="3.25" style="351" customWidth="1"/>
    <col min="271" max="271" width="8.62962962962963" style="351" customWidth="1"/>
    <col min="272" max="274" width="3.62962962962963" style="351" customWidth="1"/>
    <col min="275" max="275" width="2.37962962962963" style="351" customWidth="1"/>
    <col min="276" max="276" width="6" style="351" customWidth="1"/>
    <col min="277" max="278" width="3.62962962962963" style="351" customWidth="1"/>
    <col min="279" max="279" width="6.87962962962963" style="351" customWidth="1"/>
    <col min="280" max="280" width="5.62962962962963" style="351" customWidth="1"/>
    <col min="281" max="282" width="3.62962962962963" style="351" customWidth="1"/>
    <col min="283" max="284" width="3.25" style="351" customWidth="1"/>
    <col min="285" max="285" width="4.62962962962963" style="351" customWidth="1"/>
    <col min="286" max="286" width="2.12962962962963" style="351" customWidth="1"/>
    <col min="287" max="287" width="5.75" style="351" customWidth="1"/>
    <col min="288" max="288" width="1.62962962962963" style="351" customWidth="1"/>
    <col min="289" max="289" width="7.75" style="351" customWidth="1"/>
    <col min="290" max="512" width="3.62962962962963" style="351"/>
    <col min="513" max="513" width="3.62962962962963" style="351" customWidth="1"/>
    <col min="514" max="514" width="7.75" style="351" customWidth="1"/>
    <col min="515" max="515" width="14.8796296296296" style="351" customWidth="1"/>
    <col min="516" max="516" width="8.5" style="351" customWidth="1"/>
    <col min="517" max="517" width="7.62962962962963" style="351" customWidth="1"/>
    <col min="518" max="518" width="4.62962962962963" style="351" customWidth="1"/>
    <col min="519" max="519" width="5.12962962962963" style="351" customWidth="1"/>
    <col min="520" max="520" width="6.87962962962963" style="351" customWidth="1"/>
    <col min="521" max="521" width="6.37962962962963" style="351" customWidth="1"/>
    <col min="522" max="522" width="5.62962962962963" style="351" customWidth="1"/>
    <col min="523" max="523" width="3.62962962962963" style="351" customWidth="1"/>
    <col min="524" max="524" width="4.25" style="351" customWidth="1"/>
    <col min="525" max="525" width="5" style="351" customWidth="1"/>
    <col min="526" max="526" width="3.25" style="351" customWidth="1"/>
    <col min="527" max="527" width="8.62962962962963" style="351" customWidth="1"/>
    <col min="528" max="530" width="3.62962962962963" style="351" customWidth="1"/>
    <col min="531" max="531" width="2.37962962962963" style="351" customWidth="1"/>
    <col min="532" max="532" width="6" style="351" customWidth="1"/>
    <col min="533" max="534" width="3.62962962962963" style="351" customWidth="1"/>
    <col min="535" max="535" width="6.87962962962963" style="351" customWidth="1"/>
    <col min="536" max="536" width="5.62962962962963" style="351" customWidth="1"/>
    <col min="537" max="538" width="3.62962962962963" style="351" customWidth="1"/>
    <col min="539" max="540" width="3.25" style="351" customWidth="1"/>
    <col min="541" max="541" width="4.62962962962963" style="351" customWidth="1"/>
    <col min="542" max="542" width="2.12962962962963" style="351" customWidth="1"/>
    <col min="543" max="543" width="5.75" style="351" customWidth="1"/>
    <col min="544" max="544" width="1.62962962962963" style="351" customWidth="1"/>
    <col min="545" max="545" width="7.75" style="351" customWidth="1"/>
    <col min="546" max="768" width="3.62962962962963" style="351"/>
    <col min="769" max="769" width="3.62962962962963" style="351" customWidth="1"/>
    <col min="770" max="770" width="7.75" style="351" customWidth="1"/>
    <col min="771" max="771" width="14.8796296296296" style="351" customWidth="1"/>
    <col min="772" max="772" width="8.5" style="351" customWidth="1"/>
    <col min="773" max="773" width="7.62962962962963" style="351" customWidth="1"/>
    <col min="774" max="774" width="4.62962962962963" style="351" customWidth="1"/>
    <col min="775" max="775" width="5.12962962962963" style="351" customWidth="1"/>
    <col min="776" max="776" width="6.87962962962963" style="351" customWidth="1"/>
    <col min="777" max="777" width="6.37962962962963" style="351" customWidth="1"/>
    <col min="778" max="778" width="5.62962962962963" style="351" customWidth="1"/>
    <col min="779" max="779" width="3.62962962962963" style="351" customWidth="1"/>
    <col min="780" max="780" width="4.25" style="351" customWidth="1"/>
    <col min="781" max="781" width="5" style="351" customWidth="1"/>
    <col min="782" max="782" width="3.25" style="351" customWidth="1"/>
    <col min="783" max="783" width="8.62962962962963" style="351" customWidth="1"/>
    <col min="784" max="786" width="3.62962962962963" style="351" customWidth="1"/>
    <col min="787" max="787" width="2.37962962962963" style="351" customWidth="1"/>
    <col min="788" max="788" width="6" style="351" customWidth="1"/>
    <col min="789" max="790" width="3.62962962962963" style="351" customWidth="1"/>
    <col min="791" max="791" width="6.87962962962963" style="351" customWidth="1"/>
    <col min="792" max="792" width="5.62962962962963" style="351" customWidth="1"/>
    <col min="793" max="794" width="3.62962962962963" style="351" customWidth="1"/>
    <col min="795" max="796" width="3.25" style="351" customWidth="1"/>
    <col min="797" max="797" width="4.62962962962963" style="351" customWidth="1"/>
    <col min="798" max="798" width="2.12962962962963" style="351" customWidth="1"/>
    <col min="799" max="799" width="5.75" style="351" customWidth="1"/>
    <col min="800" max="800" width="1.62962962962963" style="351" customWidth="1"/>
    <col min="801" max="801" width="7.75" style="351" customWidth="1"/>
    <col min="802" max="1024" width="3.62962962962963" style="351"/>
    <col min="1025" max="1025" width="3.62962962962963" style="351" customWidth="1"/>
    <col min="1026" max="1026" width="7.75" style="351" customWidth="1"/>
    <col min="1027" max="1027" width="14.8796296296296" style="351" customWidth="1"/>
    <col min="1028" max="1028" width="8.5" style="351" customWidth="1"/>
    <col min="1029" max="1029" width="7.62962962962963" style="351" customWidth="1"/>
    <col min="1030" max="1030" width="4.62962962962963" style="351" customWidth="1"/>
    <col min="1031" max="1031" width="5.12962962962963" style="351" customWidth="1"/>
    <col min="1032" max="1032" width="6.87962962962963" style="351" customWidth="1"/>
    <col min="1033" max="1033" width="6.37962962962963" style="351" customWidth="1"/>
    <col min="1034" max="1034" width="5.62962962962963" style="351" customWidth="1"/>
    <col min="1035" max="1035" width="3.62962962962963" style="351" customWidth="1"/>
    <col min="1036" max="1036" width="4.25" style="351" customWidth="1"/>
    <col min="1037" max="1037" width="5" style="351" customWidth="1"/>
    <col min="1038" max="1038" width="3.25" style="351" customWidth="1"/>
    <col min="1039" max="1039" width="8.62962962962963" style="351" customWidth="1"/>
    <col min="1040" max="1042" width="3.62962962962963" style="351" customWidth="1"/>
    <col min="1043" max="1043" width="2.37962962962963" style="351" customWidth="1"/>
    <col min="1044" max="1044" width="6" style="351" customWidth="1"/>
    <col min="1045" max="1046" width="3.62962962962963" style="351" customWidth="1"/>
    <col min="1047" max="1047" width="6.87962962962963" style="351" customWidth="1"/>
    <col min="1048" max="1048" width="5.62962962962963" style="351" customWidth="1"/>
    <col min="1049" max="1050" width="3.62962962962963" style="351" customWidth="1"/>
    <col min="1051" max="1052" width="3.25" style="351" customWidth="1"/>
    <col min="1053" max="1053" width="4.62962962962963" style="351" customWidth="1"/>
    <col min="1054" max="1054" width="2.12962962962963" style="351" customWidth="1"/>
    <col min="1055" max="1055" width="5.75" style="351" customWidth="1"/>
    <col min="1056" max="1056" width="1.62962962962963" style="351" customWidth="1"/>
    <col min="1057" max="1057" width="7.75" style="351" customWidth="1"/>
    <col min="1058" max="1280" width="3.62962962962963" style="351"/>
    <col min="1281" max="1281" width="3.62962962962963" style="351" customWidth="1"/>
    <col min="1282" max="1282" width="7.75" style="351" customWidth="1"/>
    <col min="1283" max="1283" width="14.8796296296296" style="351" customWidth="1"/>
    <col min="1284" max="1284" width="8.5" style="351" customWidth="1"/>
    <col min="1285" max="1285" width="7.62962962962963" style="351" customWidth="1"/>
    <col min="1286" max="1286" width="4.62962962962963" style="351" customWidth="1"/>
    <col min="1287" max="1287" width="5.12962962962963" style="351" customWidth="1"/>
    <col min="1288" max="1288" width="6.87962962962963" style="351" customWidth="1"/>
    <col min="1289" max="1289" width="6.37962962962963" style="351" customWidth="1"/>
    <col min="1290" max="1290" width="5.62962962962963" style="351" customWidth="1"/>
    <col min="1291" max="1291" width="3.62962962962963" style="351" customWidth="1"/>
    <col min="1292" max="1292" width="4.25" style="351" customWidth="1"/>
    <col min="1293" max="1293" width="5" style="351" customWidth="1"/>
    <col min="1294" max="1294" width="3.25" style="351" customWidth="1"/>
    <col min="1295" max="1295" width="8.62962962962963" style="351" customWidth="1"/>
    <col min="1296" max="1298" width="3.62962962962963" style="351" customWidth="1"/>
    <col min="1299" max="1299" width="2.37962962962963" style="351" customWidth="1"/>
    <col min="1300" max="1300" width="6" style="351" customWidth="1"/>
    <col min="1301" max="1302" width="3.62962962962963" style="351" customWidth="1"/>
    <col min="1303" max="1303" width="6.87962962962963" style="351" customWidth="1"/>
    <col min="1304" max="1304" width="5.62962962962963" style="351" customWidth="1"/>
    <col min="1305" max="1306" width="3.62962962962963" style="351" customWidth="1"/>
    <col min="1307" max="1308" width="3.25" style="351" customWidth="1"/>
    <col min="1309" max="1309" width="4.62962962962963" style="351" customWidth="1"/>
    <col min="1310" max="1310" width="2.12962962962963" style="351" customWidth="1"/>
    <col min="1311" max="1311" width="5.75" style="351" customWidth="1"/>
    <col min="1312" max="1312" width="1.62962962962963" style="351" customWidth="1"/>
    <col min="1313" max="1313" width="7.75" style="351" customWidth="1"/>
    <col min="1314" max="1536" width="3.62962962962963" style="351"/>
    <col min="1537" max="1537" width="3.62962962962963" style="351" customWidth="1"/>
    <col min="1538" max="1538" width="7.75" style="351" customWidth="1"/>
    <col min="1539" max="1539" width="14.8796296296296" style="351" customWidth="1"/>
    <col min="1540" max="1540" width="8.5" style="351" customWidth="1"/>
    <col min="1541" max="1541" width="7.62962962962963" style="351" customWidth="1"/>
    <col min="1542" max="1542" width="4.62962962962963" style="351" customWidth="1"/>
    <col min="1543" max="1543" width="5.12962962962963" style="351" customWidth="1"/>
    <col min="1544" max="1544" width="6.87962962962963" style="351" customWidth="1"/>
    <col min="1545" max="1545" width="6.37962962962963" style="351" customWidth="1"/>
    <col min="1546" max="1546" width="5.62962962962963" style="351" customWidth="1"/>
    <col min="1547" max="1547" width="3.62962962962963" style="351" customWidth="1"/>
    <col min="1548" max="1548" width="4.25" style="351" customWidth="1"/>
    <col min="1549" max="1549" width="5" style="351" customWidth="1"/>
    <col min="1550" max="1550" width="3.25" style="351" customWidth="1"/>
    <col min="1551" max="1551" width="8.62962962962963" style="351" customWidth="1"/>
    <col min="1552" max="1554" width="3.62962962962963" style="351" customWidth="1"/>
    <col min="1555" max="1555" width="2.37962962962963" style="351" customWidth="1"/>
    <col min="1556" max="1556" width="6" style="351" customWidth="1"/>
    <col min="1557" max="1558" width="3.62962962962963" style="351" customWidth="1"/>
    <col min="1559" max="1559" width="6.87962962962963" style="351" customWidth="1"/>
    <col min="1560" max="1560" width="5.62962962962963" style="351" customWidth="1"/>
    <col min="1561" max="1562" width="3.62962962962963" style="351" customWidth="1"/>
    <col min="1563" max="1564" width="3.25" style="351" customWidth="1"/>
    <col min="1565" max="1565" width="4.62962962962963" style="351" customWidth="1"/>
    <col min="1566" max="1566" width="2.12962962962963" style="351" customWidth="1"/>
    <col min="1567" max="1567" width="5.75" style="351" customWidth="1"/>
    <col min="1568" max="1568" width="1.62962962962963" style="351" customWidth="1"/>
    <col min="1569" max="1569" width="7.75" style="351" customWidth="1"/>
    <col min="1570" max="1792" width="3.62962962962963" style="351"/>
    <col min="1793" max="1793" width="3.62962962962963" style="351" customWidth="1"/>
    <col min="1794" max="1794" width="7.75" style="351" customWidth="1"/>
    <col min="1795" max="1795" width="14.8796296296296" style="351" customWidth="1"/>
    <col min="1796" max="1796" width="8.5" style="351" customWidth="1"/>
    <col min="1797" max="1797" width="7.62962962962963" style="351" customWidth="1"/>
    <col min="1798" max="1798" width="4.62962962962963" style="351" customWidth="1"/>
    <col min="1799" max="1799" width="5.12962962962963" style="351" customWidth="1"/>
    <col min="1800" max="1800" width="6.87962962962963" style="351" customWidth="1"/>
    <col min="1801" max="1801" width="6.37962962962963" style="351" customWidth="1"/>
    <col min="1802" max="1802" width="5.62962962962963" style="351" customWidth="1"/>
    <col min="1803" max="1803" width="3.62962962962963" style="351" customWidth="1"/>
    <col min="1804" max="1804" width="4.25" style="351" customWidth="1"/>
    <col min="1805" max="1805" width="5" style="351" customWidth="1"/>
    <col min="1806" max="1806" width="3.25" style="351" customWidth="1"/>
    <col min="1807" max="1807" width="8.62962962962963" style="351" customWidth="1"/>
    <col min="1808" max="1810" width="3.62962962962963" style="351" customWidth="1"/>
    <col min="1811" max="1811" width="2.37962962962963" style="351" customWidth="1"/>
    <col min="1812" max="1812" width="6" style="351" customWidth="1"/>
    <col min="1813" max="1814" width="3.62962962962963" style="351" customWidth="1"/>
    <col min="1815" max="1815" width="6.87962962962963" style="351" customWidth="1"/>
    <col min="1816" max="1816" width="5.62962962962963" style="351" customWidth="1"/>
    <col min="1817" max="1818" width="3.62962962962963" style="351" customWidth="1"/>
    <col min="1819" max="1820" width="3.25" style="351" customWidth="1"/>
    <col min="1821" max="1821" width="4.62962962962963" style="351" customWidth="1"/>
    <col min="1822" max="1822" width="2.12962962962963" style="351" customWidth="1"/>
    <col min="1823" max="1823" width="5.75" style="351" customWidth="1"/>
    <col min="1824" max="1824" width="1.62962962962963" style="351" customWidth="1"/>
    <col min="1825" max="1825" width="7.75" style="351" customWidth="1"/>
    <col min="1826" max="2048" width="3.62962962962963" style="351"/>
    <col min="2049" max="2049" width="3.62962962962963" style="351" customWidth="1"/>
    <col min="2050" max="2050" width="7.75" style="351" customWidth="1"/>
    <col min="2051" max="2051" width="14.8796296296296" style="351" customWidth="1"/>
    <col min="2052" max="2052" width="8.5" style="351" customWidth="1"/>
    <col min="2053" max="2053" width="7.62962962962963" style="351" customWidth="1"/>
    <col min="2054" max="2054" width="4.62962962962963" style="351" customWidth="1"/>
    <col min="2055" max="2055" width="5.12962962962963" style="351" customWidth="1"/>
    <col min="2056" max="2056" width="6.87962962962963" style="351" customWidth="1"/>
    <col min="2057" max="2057" width="6.37962962962963" style="351" customWidth="1"/>
    <col min="2058" max="2058" width="5.62962962962963" style="351" customWidth="1"/>
    <col min="2059" max="2059" width="3.62962962962963" style="351" customWidth="1"/>
    <col min="2060" max="2060" width="4.25" style="351" customWidth="1"/>
    <col min="2061" max="2061" width="5" style="351" customWidth="1"/>
    <col min="2062" max="2062" width="3.25" style="351" customWidth="1"/>
    <col min="2063" max="2063" width="8.62962962962963" style="351" customWidth="1"/>
    <col min="2064" max="2066" width="3.62962962962963" style="351" customWidth="1"/>
    <col min="2067" max="2067" width="2.37962962962963" style="351" customWidth="1"/>
    <col min="2068" max="2068" width="6" style="351" customWidth="1"/>
    <col min="2069" max="2070" width="3.62962962962963" style="351" customWidth="1"/>
    <col min="2071" max="2071" width="6.87962962962963" style="351" customWidth="1"/>
    <col min="2072" max="2072" width="5.62962962962963" style="351" customWidth="1"/>
    <col min="2073" max="2074" width="3.62962962962963" style="351" customWidth="1"/>
    <col min="2075" max="2076" width="3.25" style="351" customWidth="1"/>
    <col min="2077" max="2077" width="4.62962962962963" style="351" customWidth="1"/>
    <col min="2078" max="2078" width="2.12962962962963" style="351" customWidth="1"/>
    <col min="2079" max="2079" width="5.75" style="351" customWidth="1"/>
    <col min="2080" max="2080" width="1.62962962962963" style="351" customWidth="1"/>
    <col min="2081" max="2081" width="7.75" style="351" customWidth="1"/>
    <col min="2082" max="2304" width="3.62962962962963" style="351"/>
    <col min="2305" max="2305" width="3.62962962962963" style="351" customWidth="1"/>
    <col min="2306" max="2306" width="7.75" style="351" customWidth="1"/>
    <col min="2307" max="2307" width="14.8796296296296" style="351" customWidth="1"/>
    <col min="2308" max="2308" width="8.5" style="351" customWidth="1"/>
    <col min="2309" max="2309" width="7.62962962962963" style="351" customWidth="1"/>
    <col min="2310" max="2310" width="4.62962962962963" style="351" customWidth="1"/>
    <col min="2311" max="2311" width="5.12962962962963" style="351" customWidth="1"/>
    <col min="2312" max="2312" width="6.87962962962963" style="351" customWidth="1"/>
    <col min="2313" max="2313" width="6.37962962962963" style="351" customWidth="1"/>
    <col min="2314" max="2314" width="5.62962962962963" style="351" customWidth="1"/>
    <col min="2315" max="2315" width="3.62962962962963" style="351" customWidth="1"/>
    <col min="2316" max="2316" width="4.25" style="351" customWidth="1"/>
    <col min="2317" max="2317" width="5" style="351" customWidth="1"/>
    <col min="2318" max="2318" width="3.25" style="351" customWidth="1"/>
    <col min="2319" max="2319" width="8.62962962962963" style="351" customWidth="1"/>
    <col min="2320" max="2322" width="3.62962962962963" style="351" customWidth="1"/>
    <col min="2323" max="2323" width="2.37962962962963" style="351" customWidth="1"/>
    <col min="2324" max="2324" width="6" style="351" customWidth="1"/>
    <col min="2325" max="2326" width="3.62962962962963" style="351" customWidth="1"/>
    <col min="2327" max="2327" width="6.87962962962963" style="351" customWidth="1"/>
    <col min="2328" max="2328" width="5.62962962962963" style="351" customWidth="1"/>
    <col min="2329" max="2330" width="3.62962962962963" style="351" customWidth="1"/>
    <col min="2331" max="2332" width="3.25" style="351" customWidth="1"/>
    <col min="2333" max="2333" width="4.62962962962963" style="351" customWidth="1"/>
    <col min="2334" max="2334" width="2.12962962962963" style="351" customWidth="1"/>
    <col min="2335" max="2335" width="5.75" style="351" customWidth="1"/>
    <col min="2336" max="2336" width="1.62962962962963" style="351" customWidth="1"/>
    <col min="2337" max="2337" width="7.75" style="351" customWidth="1"/>
    <col min="2338" max="2560" width="3.62962962962963" style="351"/>
    <col min="2561" max="2561" width="3.62962962962963" style="351" customWidth="1"/>
    <col min="2562" max="2562" width="7.75" style="351" customWidth="1"/>
    <col min="2563" max="2563" width="14.8796296296296" style="351" customWidth="1"/>
    <col min="2564" max="2564" width="8.5" style="351" customWidth="1"/>
    <col min="2565" max="2565" width="7.62962962962963" style="351" customWidth="1"/>
    <col min="2566" max="2566" width="4.62962962962963" style="351" customWidth="1"/>
    <col min="2567" max="2567" width="5.12962962962963" style="351" customWidth="1"/>
    <col min="2568" max="2568" width="6.87962962962963" style="351" customWidth="1"/>
    <col min="2569" max="2569" width="6.37962962962963" style="351" customWidth="1"/>
    <col min="2570" max="2570" width="5.62962962962963" style="351" customWidth="1"/>
    <col min="2571" max="2571" width="3.62962962962963" style="351" customWidth="1"/>
    <col min="2572" max="2572" width="4.25" style="351" customWidth="1"/>
    <col min="2573" max="2573" width="5" style="351" customWidth="1"/>
    <col min="2574" max="2574" width="3.25" style="351" customWidth="1"/>
    <col min="2575" max="2575" width="8.62962962962963" style="351" customWidth="1"/>
    <col min="2576" max="2578" width="3.62962962962963" style="351" customWidth="1"/>
    <col min="2579" max="2579" width="2.37962962962963" style="351" customWidth="1"/>
    <col min="2580" max="2580" width="6" style="351" customWidth="1"/>
    <col min="2581" max="2582" width="3.62962962962963" style="351" customWidth="1"/>
    <col min="2583" max="2583" width="6.87962962962963" style="351" customWidth="1"/>
    <col min="2584" max="2584" width="5.62962962962963" style="351" customWidth="1"/>
    <col min="2585" max="2586" width="3.62962962962963" style="351" customWidth="1"/>
    <col min="2587" max="2588" width="3.25" style="351" customWidth="1"/>
    <col min="2589" max="2589" width="4.62962962962963" style="351" customWidth="1"/>
    <col min="2590" max="2590" width="2.12962962962963" style="351" customWidth="1"/>
    <col min="2591" max="2591" width="5.75" style="351" customWidth="1"/>
    <col min="2592" max="2592" width="1.62962962962963" style="351" customWidth="1"/>
    <col min="2593" max="2593" width="7.75" style="351" customWidth="1"/>
    <col min="2594" max="2816" width="3.62962962962963" style="351"/>
    <col min="2817" max="2817" width="3.62962962962963" style="351" customWidth="1"/>
    <col min="2818" max="2818" width="7.75" style="351" customWidth="1"/>
    <col min="2819" max="2819" width="14.8796296296296" style="351" customWidth="1"/>
    <col min="2820" max="2820" width="8.5" style="351" customWidth="1"/>
    <col min="2821" max="2821" width="7.62962962962963" style="351" customWidth="1"/>
    <col min="2822" max="2822" width="4.62962962962963" style="351" customWidth="1"/>
    <col min="2823" max="2823" width="5.12962962962963" style="351" customWidth="1"/>
    <col min="2824" max="2824" width="6.87962962962963" style="351" customWidth="1"/>
    <col min="2825" max="2825" width="6.37962962962963" style="351" customWidth="1"/>
    <col min="2826" max="2826" width="5.62962962962963" style="351" customWidth="1"/>
    <col min="2827" max="2827" width="3.62962962962963" style="351" customWidth="1"/>
    <col min="2828" max="2828" width="4.25" style="351" customWidth="1"/>
    <col min="2829" max="2829" width="5" style="351" customWidth="1"/>
    <col min="2830" max="2830" width="3.25" style="351" customWidth="1"/>
    <col min="2831" max="2831" width="8.62962962962963" style="351" customWidth="1"/>
    <col min="2832" max="2834" width="3.62962962962963" style="351" customWidth="1"/>
    <col min="2835" max="2835" width="2.37962962962963" style="351" customWidth="1"/>
    <col min="2836" max="2836" width="6" style="351" customWidth="1"/>
    <col min="2837" max="2838" width="3.62962962962963" style="351" customWidth="1"/>
    <col min="2839" max="2839" width="6.87962962962963" style="351" customWidth="1"/>
    <col min="2840" max="2840" width="5.62962962962963" style="351" customWidth="1"/>
    <col min="2841" max="2842" width="3.62962962962963" style="351" customWidth="1"/>
    <col min="2843" max="2844" width="3.25" style="351" customWidth="1"/>
    <col min="2845" max="2845" width="4.62962962962963" style="351" customWidth="1"/>
    <col min="2846" max="2846" width="2.12962962962963" style="351" customWidth="1"/>
    <col min="2847" max="2847" width="5.75" style="351" customWidth="1"/>
    <col min="2848" max="2848" width="1.62962962962963" style="351" customWidth="1"/>
    <col min="2849" max="2849" width="7.75" style="351" customWidth="1"/>
    <col min="2850" max="3072" width="3.62962962962963" style="351"/>
    <col min="3073" max="3073" width="3.62962962962963" style="351" customWidth="1"/>
    <col min="3074" max="3074" width="7.75" style="351" customWidth="1"/>
    <col min="3075" max="3075" width="14.8796296296296" style="351" customWidth="1"/>
    <col min="3076" max="3076" width="8.5" style="351" customWidth="1"/>
    <col min="3077" max="3077" width="7.62962962962963" style="351" customWidth="1"/>
    <col min="3078" max="3078" width="4.62962962962963" style="351" customWidth="1"/>
    <col min="3079" max="3079" width="5.12962962962963" style="351" customWidth="1"/>
    <col min="3080" max="3080" width="6.87962962962963" style="351" customWidth="1"/>
    <col min="3081" max="3081" width="6.37962962962963" style="351" customWidth="1"/>
    <col min="3082" max="3082" width="5.62962962962963" style="351" customWidth="1"/>
    <col min="3083" max="3083" width="3.62962962962963" style="351" customWidth="1"/>
    <col min="3084" max="3084" width="4.25" style="351" customWidth="1"/>
    <col min="3085" max="3085" width="5" style="351" customWidth="1"/>
    <col min="3086" max="3086" width="3.25" style="351" customWidth="1"/>
    <col min="3087" max="3087" width="8.62962962962963" style="351" customWidth="1"/>
    <col min="3088" max="3090" width="3.62962962962963" style="351" customWidth="1"/>
    <col min="3091" max="3091" width="2.37962962962963" style="351" customWidth="1"/>
    <col min="3092" max="3092" width="6" style="351" customWidth="1"/>
    <col min="3093" max="3094" width="3.62962962962963" style="351" customWidth="1"/>
    <col min="3095" max="3095" width="6.87962962962963" style="351" customWidth="1"/>
    <col min="3096" max="3096" width="5.62962962962963" style="351" customWidth="1"/>
    <col min="3097" max="3098" width="3.62962962962963" style="351" customWidth="1"/>
    <col min="3099" max="3100" width="3.25" style="351" customWidth="1"/>
    <col min="3101" max="3101" width="4.62962962962963" style="351" customWidth="1"/>
    <col min="3102" max="3102" width="2.12962962962963" style="351" customWidth="1"/>
    <col min="3103" max="3103" width="5.75" style="351" customWidth="1"/>
    <col min="3104" max="3104" width="1.62962962962963" style="351" customWidth="1"/>
    <col min="3105" max="3105" width="7.75" style="351" customWidth="1"/>
    <col min="3106" max="3328" width="3.62962962962963" style="351"/>
    <col min="3329" max="3329" width="3.62962962962963" style="351" customWidth="1"/>
    <col min="3330" max="3330" width="7.75" style="351" customWidth="1"/>
    <col min="3331" max="3331" width="14.8796296296296" style="351" customWidth="1"/>
    <col min="3332" max="3332" width="8.5" style="351" customWidth="1"/>
    <col min="3333" max="3333" width="7.62962962962963" style="351" customWidth="1"/>
    <col min="3334" max="3334" width="4.62962962962963" style="351" customWidth="1"/>
    <col min="3335" max="3335" width="5.12962962962963" style="351" customWidth="1"/>
    <col min="3336" max="3336" width="6.87962962962963" style="351" customWidth="1"/>
    <col min="3337" max="3337" width="6.37962962962963" style="351" customWidth="1"/>
    <col min="3338" max="3338" width="5.62962962962963" style="351" customWidth="1"/>
    <col min="3339" max="3339" width="3.62962962962963" style="351" customWidth="1"/>
    <col min="3340" max="3340" width="4.25" style="351" customWidth="1"/>
    <col min="3341" max="3341" width="5" style="351" customWidth="1"/>
    <col min="3342" max="3342" width="3.25" style="351" customWidth="1"/>
    <col min="3343" max="3343" width="8.62962962962963" style="351" customWidth="1"/>
    <col min="3344" max="3346" width="3.62962962962963" style="351" customWidth="1"/>
    <col min="3347" max="3347" width="2.37962962962963" style="351" customWidth="1"/>
    <col min="3348" max="3348" width="6" style="351" customWidth="1"/>
    <col min="3349" max="3350" width="3.62962962962963" style="351" customWidth="1"/>
    <col min="3351" max="3351" width="6.87962962962963" style="351" customWidth="1"/>
    <col min="3352" max="3352" width="5.62962962962963" style="351" customWidth="1"/>
    <col min="3353" max="3354" width="3.62962962962963" style="351" customWidth="1"/>
    <col min="3355" max="3356" width="3.25" style="351" customWidth="1"/>
    <col min="3357" max="3357" width="4.62962962962963" style="351" customWidth="1"/>
    <col min="3358" max="3358" width="2.12962962962963" style="351" customWidth="1"/>
    <col min="3359" max="3359" width="5.75" style="351" customWidth="1"/>
    <col min="3360" max="3360" width="1.62962962962963" style="351" customWidth="1"/>
    <col min="3361" max="3361" width="7.75" style="351" customWidth="1"/>
    <col min="3362" max="3584" width="3.62962962962963" style="351"/>
    <col min="3585" max="3585" width="3.62962962962963" style="351" customWidth="1"/>
    <col min="3586" max="3586" width="7.75" style="351" customWidth="1"/>
    <col min="3587" max="3587" width="14.8796296296296" style="351" customWidth="1"/>
    <col min="3588" max="3588" width="8.5" style="351" customWidth="1"/>
    <col min="3589" max="3589" width="7.62962962962963" style="351" customWidth="1"/>
    <col min="3590" max="3590" width="4.62962962962963" style="351" customWidth="1"/>
    <col min="3591" max="3591" width="5.12962962962963" style="351" customWidth="1"/>
    <col min="3592" max="3592" width="6.87962962962963" style="351" customWidth="1"/>
    <col min="3593" max="3593" width="6.37962962962963" style="351" customWidth="1"/>
    <col min="3594" max="3594" width="5.62962962962963" style="351" customWidth="1"/>
    <col min="3595" max="3595" width="3.62962962962963" style="351" customWidth="1"/>
    <col min="3596" max="3596" width="4.25" style="351" customWidth="1"/>
    <col min="3597" max="3597" width="5" style="351" customWidth="1"/>
    <col min="3598" max="3598" width="3.25" style="351" customWidth="1"/>
    <col min="3599" max="3599" width="8.62962962962963" style="351" customWidth="1"/>
    <col min="3600" max="3602" width="3.62962962962963" style="351" customWidth="1"/>
    <col min="3603" max="3603" width="2.37962962962963" style="351" customWidth="1"/>
    <col min="3604" max="3604" width="6" style="351" customWidth="1"/>
    <col min="3605" max="3606" width="3.62962962962963" style="351" customWidth="1"/>
    <col min="3607" max="3607" width="6.87962962962963" style="351" customWidth="1"/>
    <col min="3608" max="3608" width="5.62962962962963" style="351" customWidth="1"/>
    <col min="3609" max="3610" width="3.62962962962963" style="351" customWidth="1"/>
    <col min="3611" max="3612" width="3.25" style="351" customWidth="1"/>
    <col min="3613" max="3613" width="4.62962962962963" style="351" customWidth="1"/>
    <col min="3614" max="3614" width="2.12962962962963" style="351" customWidth="1"/>
    <col min="3615" max="3615" width="5.75" style="351" customWidth="1"/>
    <col min="3616" max="3616" width="1.62962962962963" style="351" customWidth="1"/>
    <col min="3617" max="3617" width="7.75" style="351" customWidth="1"/>
    <col min="3618" max="3840" width="3.62962962962963" style="351"/>
    <col min="3841" max="3841" width="3.62962962962963" style="351" customWidth="1"/>
    <col min="3842" max="3842" width="7.75" style="351" customWidth="1"/>
    <col min="3843" max="3843" width="14.8796296296296" style="351" customWidth="1"/>
    <col min="3844" max="3844" width="8.5" style="351" customWidth="1"/>
    <col min="3845" max="3845" width="7.62962962962963" style="351" customWidth="1"/>
    <col min="3846" max="3846" width="4.62962962962963" style="351" customWidth="1"/>
    <col min="3847" max="3847" width="5.12962962962963" style="351" customWidth="1"/>
    <col min="3848" max="3848" width="6.87962962962963" style="351" customWidth="1"/>
    <col min="3849" max="3849" width="6.37962962962963" style="351" customWidth="1"/>
    <col min="3850" max="3850" width="5.62962962962963" style="351" customWidth="1"/>
    <col min="3851" max="3851" width="3.62962962962963" style="351" customWidth="1"/>
    <col min="3852" max="3852" width="4.25" style="351" customWidth="1"/>
    <col min="3853" max="3853" width="5" style="351" customWidth="1"/>
    <col min="3854" max="3854" width="3.25" style="351" customWidth="1"/>
    <col min="3855" max="3855" width="8.62962962962963" style="351" customWidth="1"/>
    <col min="3856" max="3858" width="3.62962962962963" style="351" customWidth="1"/>
    <col min="3859" max="3859" width="2.37962962962963" style="351" customWidth="1"/>
    <col min="3860" max="3860" width="6" style="351" customWidth="1"/>
    <col min="3861" max="3862" width="3.62962962962963" style="351" customWidth="1"/>
    <col min="3863" max="3863" width="6.87962962962963" style="351" customWidth="1"/>
    <col min="3864" max="3864" width="5.62962962962963" style="351" customWidth="1"/>
    <col min="3865" max="3866" width="3.62962962962963" style="351" customWidth="1"/>
    <col min="3867" max="3868" width="3.25" style="351" customWidth="1"/>
    <col min="3869" max="3869" width="4.62962962962963" style="351" customWidth="1"/>
    <col min="3870" max="3870" width="2.12962962962963" style="351" customWidth="1"/>
    <col min="3871" max="3871" width="5.75" style="351" customWidth="1"/>
    <col min="3872" max="3872" width="1.62962962962963" style="351" customWidth="1"/>
    <col min="3873" max="3873" width="7.75" style="351" customWidth="1"/>
    <col min="3874" max="4096" width="3.62962962962963" style="351"/>
    <col min="4097" max="4097" width="3.62962962962963" style="351" customWidth="1"/>
    <col min="4098" max="4098" width="7.75" style="351" customWidth="1"/>
    <col min="4099" max="4099" width="14.8796296296296" style="351" customWidth="1"/>
    <col min="4100" max="4100" width="8.5" style="351" customWidth="1"/>
    <col min="4101" max="4101" width="7.62962962962963" style="351" customWidth="1"/>
    <col min="4102" max="4102" width="4.62962962962963" style="351" customWidth="1"/>
    <col min="4103" max="4103" width="5.12962962962963" style="351" customWidth="1"/>
    <col min="4104" max="4104" width="6.87962962962963" style="351" customWidth="1"/>
    <col min="4105" max="4105" width="6.37962962962963" style="351" customWidth="1"/>
    <col min="4106" max="4106" width="5.62962962962963" style="351" customWidth="1"/>
    <col min="4107" max="4107" width="3.62962962962963" style="351" customWidth="1"/>
    <col min="4108" max="4108" width="4.25" style="351" customWidth="1"/>
    <col min="4109" max="4109" width="5" style="351" customWidth="1"/>
    <col min="4110" max="4110" width="3.25" style="351" customWidth="1"/>
    <col min="4111" max="4111" width="8.62962962962963" style="351" customWidth="1"/>
    <col min="4112" max="4114" width="3.62962962962963" style="351" customWidth="1"/>
    <col min="4115" max="4115" width="2.37962962962963" style="351" customWidth="1"/>
    <col min="4116" max="4116" width="6" style="351" customWidth="1"/>
    <col min="4117" max="4118" width="3.62962962962963" style="351" customWidth="1"/>
    <col min="4119" max="4119" width="6.87962962962963" style="351" customWidth="1"/>
    <col min="4120" max="4120" width="5.62962962962963" style="351" customWidth="1"/>
    <col min="4121" max="4122" width="3.62962962962963" style="351" customWidth="1"/>
    <col min="4123" max="4124" width="3.25" style="351" customWidth="1"/>
    <col min="4125" max="4125" width="4.62962962962963" style="351" customWidth="1"/>
    <col min="4126" max="4126" width="2.12962962962963" style="351" customWidth="1"/>
    <col min="4127" max="4127" width="5.75" style="351" customWidth="1"/>
    <col min="4128" max="4128" width="1.62962962962963" style="351" customWidth="1"/>
    <col min="4129" max="4129" width="7.75" style="351" customWidth="1"/>
    <col min="4130" max="4352" width="3.62962962962963" style="351"/>
    <col min="4353" max="4353" width="3.62962962962963" style="351" customWidth="1"/>
    <col min="4354" max="4354" width="7.75" style="351" customWidth="1"/>
    <col min="4355" max="4355" width="14.8796296296296" style="351" customWidth="1"/>
    <col min="4356" max="4356" width="8.5" style="351" customWidth="1"/>
    <col min="4357" max="4357" width="7.62962962962963" style="351" customWidth="1"/>
    <col min="4358" max="4358" width="4.62962962962963" style="351" customWidth="1"/>
    <col min="4359" max="4359" width="5.12962962962963" style="351" customWidth="1"/>
    <col min="4360" max="4360" width="6.87962962962963" style="351" customWidth="1"/>
    <col min="4361" max="4361" width="6.37962962962963" style="351" customWidth="1"/>
    <col min="4362" max="4362" width="5.62962962962963" style="351" customWidth="1"/>
    <col min="4363" max="4363" width="3.62962962962963" style="351" customWidth="1"/>
    <col min="4364" max="4364" width="4.25" style="351" customWidth="1"/>
    <col min="4365" max="4365" width="5" style="351" customWidth="1"/>
    <col min="4366" max="4366" width="3.25" style="351" customWidth="1"/>
    <col min="4367" max="4367" width="8.62962962962963" style="351" customWidth="1"/>
    <col min="4368" max="4370" width="3.62962962962963" style="351" customWidth="1"/>
    <col min="4371" max="4371" width="2.37962962962963" style="351" customWidth="1"/>
    <col min="4372" max="4372" width="6" style="351" customWidth="1"/>
    <col min="4373" max="4374" width="3.62962962962963" style="351" customWidth="1"/>
    <col min="4375" max="4375" width="6.87962962962963" style="351" customWidth="1"/>
    <col min="4376" max="4376" width="5.62962962962963" style="351" customWidth="1"/>
    <col min="4377" max="4378" width="3.62962962962963" style="351" customWidth="1"/>
    <col min="4379" max="4380" width="3.25" style="351" customWidth="1"/>
    <col min="4381" max="4381" width="4.62962962962963" style="351" customWidth="1"/>
    <col min="4382" max="4382" width="2.12962962962963" style="351" customWidth="1"/>
    <col min="4383" max="4383" width="5.75" style="351" customWidth="1"/>
    <col min="4384" max="4384" width="1.62962962962963" style="351" customWidth="1"/>
    <col min="4385" max="4385" width="7.75" style="351" customWidth="1"/>
    <col min="4386" max="4608" width="3.62962962962963" style="351"/>
    <col min="4609" max="4609" width="3.62962962962963" style="351" customWidth="1"/>
    <col min="4610" max="4610" width="7.75" style="351" customWidth="1"/>
    <col min="4611" max="4611" width="14.8796296296296" style="351" customWidth="1"/>
    <col min="4612" max="4612" width="8.5" style="351" customWidth="1"/>
    <col min="4613" max="4613" width="7.62962962962963" style="351" customWidth="1"/>
    <col min="4614" max="4614" width="4.62962962962963" style="351" customWidth="1"/>
    <col min="4615" max="4615" width="5.12962962962963" style="351" customWidth="1"/>
    <col min="4616" max="4616" width="6.87962962962963" style="351" customWidth="1"/>
    <col min="4617" max="4617" width="6.37962962962963" style="351" customWidth="1"/>
    <col min="4618" max="4618" width="5.62962962962963" style="351" customWidth="1"/>
    <col min="4619" max="4619" width="3.62962962962963" style="351" customWidth="1"/>
    <col min="4620" max="4620" width="4.25" style="351" customWidth="1"/>
    <col min="4621" max="4621" width="5" style="351" customWidth="1"/>
    <col min="4622" max="4622" width="3.25" style="351" customWidth="1"/>
    <col min="4623" max="4623" width="8.62962962962963" style="351" customWidth="1"/>
    <col min="4624" max="4626" width="3.62962962962963" style="351" customWidth="1"/>
    <col min="4627" max="4627" width="2.37962962962963" style="351" customWidth="1"/>
    <col min="4628" max="4628" width="6" style="351" customWidth="1"/>
    <col min="4629" max="4630" width="3.62962962962963" style="351" customWidth="1"/>
    <col min="4631" max="4631" width="6.87962962962963" style="351" customWidth="1"/>
    <col min="4632" max="4632" width="5.62962962962963" style="351" customWidth="1"/>
    <col min="4633" max="4634" width="3.62962962962963" style="351" customWidth="1"/>
    <col min="4635" max="4636" width="3.25" style="351" customWidth="1"/>
    <col min="4637" max="4637" width="4.62962962962963" style="351" customWidth="1"/>
    <col min="4638" max="4638" width="2.12962962962963" style="351" customWidth="1"/>
    <col min="4639" max="4639" width="5.75" style="351" customWidth="1"/>
    <col min="4640" max="4640" width="1.62962962962963" style="351" customWidth="1"/>
    <col min="4641" max="4641" width="7.75" style="351" customWidth="1"/>
    <col min="4642" max="4864" width="3.62962962962963" style="351"/>
    <col min="4865" max="4865" width="3.62962962962963" style="351" customWidth="1"/>
    <col min="4866" max="4866" width="7.75" style="351" customWidth="1"/>
    <col min="4867" max="4867" width="14.8796296296296" style="351" customWidth="1"/>
    <col min="4868" max="4868" width="8.5" style="351" customWidth="1"/>
    <col min="4869" max="4869" width="7.62962962962963" style="351" customWidth="1"/>
    <col min="4870" max="4870" width="4.62962962962963" style="351" customWidth="1"/>
    <col min="4871" max="4871" width="5.12962962962963" style="351" customWidth="1"/>
    <col min="4872" max="4872" width="6.87962962962963" style="351" customWidth="1"/>
    <col min="4873" max="4873" width="6.37962962962963" style="351" customWidth="1"/>
    <col min="4874" max="4874" width="5.62962962962963" style="351" customWidth="1"/>
    <col min="4875" max="4875" width="3.62962962962963" style="351" customWidth="1"/>
    <col min="4876" max="4876" width="4.25" style="351" customWidth="1"/>
    <col min="4877" max="4877" width="5" style="351" customWidth="1"/>
    <col min="4878" max="4878" width="3.25" style="351" customWidth="1"/>
    <col min="4879" max="4879" width="8.62962962962963" style="351" customWidth="1"/>
    <col min="4880" max="4882" width="3.62962962962963" style="351" customWidth="1"/>
    <col min="4883" max="4883" width="2.37962962962963" style="351" customWidth="1"/>
    <col min="4884" max="4884" width="6" style="351" customWidth="1"/>
    <col min="4885" max="4886" width="3.62962962962963" style="351" customWidth="1"/>
    <col min="4887" max="4887" width="6.87962962962963" style="351" customWidth="1"/>
    <col min="4888" max="4888" width="5.62962962962963" style="351" customWidth="1"/>
    <col min="4889" max="4890" width="3.62962962962963" style="351" customWidth="1"/>
    <col min="4891" max="4892" width="3.25" style="351" customWidth="1"/>
    <col min="4893" max="4893" width="4.62962962962963" style="351" customWidth="1"/>
    <col min="4894" max="4894" width="2.12962962962963" style="351" customWidth="1"/>
    <col min="4895" max="4895" width="5.75" style="351" customWidth="1"/>
    <col min="4896" max="4896" width="1.62962962962963" style="351" customWidth="1"/>
    <col min="4897" max="4897" width="7.75" style="351" customWidth="1"/>
    <col min="4898" max="5120" width="3.62962962962963" style="351"/>
    <col min="5121" max="5121" width="3.62962962962963" style="351" customWidth="1"/>
    <col min="5122" max="5122" width="7.75" style="351" customWidth="1"/>
    <col min="5123" max="5123" width="14.8796296296296" style="351" customWidth="1"/>
    <col min="5124" max="5124" width="8.5" style="351" customWidth="1"/>
    <col min="5125" max="5125" width="7.62962962962963" style="351" customWidth="1"/>
    <col min="5126" max="5126" width="4.62962962962963" style="351" customWidth="1"/>
    <col min="5127" max="5127" width="5.12962962962963" style="351" customWidth="1"/>
    <col min="5128" max="5128" width="6.87962962962963" style="351" customWidth="1"/>
    <col min="5129" max="5129" width="6.37962962962963" style="351" customWidth="1"/>
    <col min="5130" max="5130" width="5.62962962962963" style="351" customWidth="1"/>
    <col min="5131" max="5131" width="3.62962962962963" style="351" customWidth="1"/>
    <col min="5132" max="5132" width="4.25" style="351" customWidth="1"/>
    <col min="5133" max="5133" width="5" style="351" customWidth="1"/>
    <col min="5134" max="5134" width="3.25" style="351" customWidth="1"/>
    <col min="5135" max="5135" width="8.62962962962963" style="351" customWidth="1"/>
    <col min="5136" max="5138" width="3.62962962962963" style="351" customWidth="1"/>
    <col min="5139" max="5139" width="2.37962962962963" style="351" customWidth="1"/>
    <col min="5140" max="5140" width="6" style="351" customWidth="1"/>
    <col min="5141" max="5142" width="3.62962962962963" style="351" customWidth="1"/>
    <col min="5143" max="5143" width="6.87962962962963" style="351" customWidth="1"/>
    <col min="5144" max="5144" width="5.62962962962963" style="351" customWidth="1"/>
    <col min="5145" max="5146" width="3.62962962962963" style="351" customWidth="1"/>
    <col min="5147" max="5148" width="3.25" style="351" customWidth="1"/>
    <col min="5149" max="5149" width="4.62962962962963" style="351" customWidth="1"/>
    <col min="5150" max="5150" width="2.12962962962963" style="351" customWidth="1"/>
    <col min="5151" max="5151" width="5.75" style="351" customWidth="1"/>
    <col min="5152" max="5152" width="1.62962962962963" style="351" customWidth="1"/>
    <col min="5153" max="5153" width="7.75" style="351" customWidth="1"/>
    <col min="5154" max="5376" width="3.62962962962963" style="351"/>
    <col min="5377" max="5377" width="3.62962962962963" style="351" customWidth="1"/>
    <col min="5378" max="5378" width="7.75" style="351" customWidth="1"/>
    <col min="5379" max="5379" width="14.8796296296296" style="351" customWidth="1"/>
    <col min="5380" max="5380" width="8.5" style="351" customWidth="1"/>
    <col min="5381" max="5381" width="7.62962962962963" style="351" customWidth="1"/>
    <col min="5382" max="5382" width="4.62962962962963" style="351" customWidth="1"/>
    <col min="5383" max="5383" width="5.12962962962963" style="351" customWidth="1"/>
    <col min="5384" max="5384" width="6.87962962962963" style="351" customWidth="1"/>
    <col min="5385" max="5385" width="6.37962962962963" style="351" customWidth="1"/>
    <col min="5386" max="5386" width="5.62962962962963" style="351" customWidth="1"/>
    <col min="5387" max="5387" width="3.62962962962963" style="351" customWidth="1"/>
    <col min="5388" max="5388" width="4.25" style="351" customWidth="1"/>
    <col min="5389" max="5389" width="5" style="351" customWidth="1"/>
    <col min="5390" max="5390" width="3.25" style="351" customWidth="1"/>
    <col min="5391" max="5391" width="8.62962962962963" style="351" customWidth="1"/>
    <col min="5392" max="5394" width="3.62962962962963" style="351" customWidth="1"/>
    <col min="5395" max="5395" width="2.37962962962963" style="351" customWidth="1"/>
    <col min="5396" max="5396" width="6" style="351" customWidth="1"/>
    <col min="5397" max="5398" width="3.62962962962963" style="351" customWidth="1"/>
    <col min="5399" max="5399" width="6.87962962962963" style="351" customWidth="1"/>
    <col min="5400" max="5400" width="5.62962962962963" style="351" customWidth="1"/>
    <col min="5401" max="5402" width="3.62962962962963" style="351" customWidth="1"/>
    <col min="5403" max="5404" width="3.25" style="351" customWidth="1"/>
    <col min="5405" max="5405" width="4.62962962962963" style="351" customWidth="1"/>
    <col min="5406" max="5406" width="2.12962962962963" style="351" customWidth="1"/>
    <col min="5407" max="5407" width="5.75" style="351" customWidth="1"/>
    <col min="5408" max="5408" width="1.62962962962963" style="351" customWidth="1"/>
    <col min="5409" max="5409" width="7.75" style="351" customWidth="1"/>
    <col min="5410" max="5632" width="3.62962962962963" style="351"/>
    <col min="5633" max="5633" width="3.62962962962963" style="351" customWidth="1"/>
    <col min="5634" max="5634" width="7.75" style="351" customWidth="1"/>
    <col min="5635" max="5635" width="14.8796296296296" style="351" customWidth="1"/>
    <col min="5636" max="5636" width="8.5" style="351" customWidth="1"/>
    <col min="5637" max="5637" width="7.62962962962963" style="351" customWidth="1"/>
    <col min="5638" max="5638" width="4.62962962962963" style="351" customWidth="1"/>
    <col min="5639" max="5639" width="5.12962962962963" style="351" customWidth="1"/>
    <col min="5640" max="5640" width="6.87962962962963" style="351" customWidth="1"/>
    <col min="5641" max="5641" width="6.37962962962963" style="351" customWidth="1"/>
    <col min="5642" max="5642" width="5.62962962962963" style="351" customWidth="1"/>
    <col min="5643" max="5643" width="3.62962962962963" style="351" customWidth="1"/>
    <col min="5644" max="5644" width="4.25" style="351" customWidth="1"/>
    <col min="5645" max="5645" width="5" style="351" customWidth="1"/>
    <col min="5646" max="5646" width="3.25" style="351" customWidth="1"/>
    <col min="5647" max="5647" width="8.62962962962963" style="351" customWidth="1"/>
    <col min="5648" max="5650" width="3.62962962962963" style="351" customWidth="1"/>
    <col min="5651" max="5651" width="2.37962962962963" style="351" customWidth="1"/>
    <col min="5652" max="5652" width="6" style="351" customWidth="1"/>
    <col min="5653" max="5654" width="3.62962962962963" style="351" customWidth="1"/>
    <col min="5655" max="5655" width="6.87962962962963" style="351" customWidth="1"/>
    <col min="5656" max="5656" width="5.62962962962963" style="351" customWidth="1"/>
    <col min="5657" max="5658" width="3.62962962962963" style="351" customWidth="1"/>
    <col min="5659" max="5660" width="3.25" style="351" customWidth="1"/>
    <col min="5661" max="5661" width="4.62962962962963" style="351" customWidth="1"/>
    <col min="5662" max="5662" width="2.12962962962963" style="351" customWidth="1"/>
    <col min="5663" max="5663" width="5.75" style="351" customWidth="1"/>
    <col min="5664" max="5664" width="1.62962962962963" style="351" customWidth="1"/>
    <col min="5665" max="5665" width="7.75" style="351" customWidth="1"/>
    <col min="5666" max="5888" width="3.62962962962963" style="351"/>
    <col min="5889" max="5889" width="3.62962962962963" style="351" customWidth="1"/>
    <col min="5890" max="5890" width="7.75" style="351" customWidth="1"/>
    <col min="5891" max="5891" width="14.8796296296296" style="351" customWidth="1"/>
    <col min="5892" max="5892" width="8.5" style="351" customWidth="1"/>
    <col min="5893" max="5893" width="7.62962962962963" style="351" customWidth="1"/>
    <col min="5894" max="5894" width="4.62962962962963" style="351" customWidth="1"/>
    <col min="5895" max="5895" width="5.12962962962963" style="351" customWidth="1"/>
    <col min="5896" max="5896" width="6.87962962962963" style="351" customWidth="1"/>
    <col min="5897" max="5897" width="6.37962962962963" style="351" customWidth="1"/>
    <col min="5898" max="5898" width="5.62962962962963" style="351" customWidth="1"/>
    <col min="5899" max="5899" width="3.62962962962963" style="351" customWidth="1"/>
    <col min="5900" max="5900" width="4.25" style="351" customWidth="1"/>
    <col min="5901" max="5901" width="5" style="351" customWidth="1"/>
    <col min="5902" max="5902" width="3.25" style="351" customWidth="1"/>
    <col min="5903" max="5903" width="8.62962962962963" style="351" customWidth="1"/>
    <col min="5904" max="5906" width="3.62962962962963" style="351" customWidth="1"/>
    <col min="5907" max="5907" width="2.37962962962963" style="351" customWidth="1"/>
    <col min="5908" max="5908" width="6" style="351" customWidth="1"/>
    <col min="5909" max="5910" width="3.62962962962963" style="351" customWidth="1"/>
    <col min="5911" max="5911" width="6.87962962962963" style="351" customWidth="1"/>
    <col min="5912" max="5912" width="5.62962962962963" style="351" customWidth="1"/>
    <col min="5913" max="5914" width="3.62962962962963" style="351" customWidth="1"/>
    <col min="5915" max="5916" width="3.25" style="351" customWidth="1"/>
    <col min="5917" max="5917" width="4.62962962962963" style="351" customWidth="1"/>
    <col min="5918" max="5918" width="2.12962962962963" style="351" customWidth="1"/>
    <col min="5919" max="5919" width="5.75" style="351" customWidth="1"/>
    <col min="5920" max="5920" width="1.62962962962963" style="351" customWidth="1"/>
    <col min="5921" max="5921" width="7.75" style="351" customWidth="1"/>
    <col min="5922" max="6144" width="3.62962962962963" style="351"/>
    <col min="6145" max="6145" width="3.62962962962963" style="351" customWidth="1"/>
    <col min="6146" max="6146" width="7.75" style="351" customWidth="1"/>
    <col min="6147" max="6147" width="14.8796296296296" style="351" customWidth="1"/>
    <col min="6148" max="6148" width="8.5" style="351" customWidth="1"/>
    <col min="6149" max="6149" width="7.62962962962963" style="351" customWidth="1"/>
    <col min="6150" max="6150" width="4.62962962962963" style="351" customWidth="1"/>
    <col min="6151" max="6151" width="5.12962962962963" style="351" customWidth="1"/>
    <col min="6152" max="6152" width="6.87962962962963" style="351" customWidth="1"/>
    <col min="6153" max="6153" width="6.37962962962963" style="351" customWidth="1"/>
    <col min="6154" max="6154" width="5.62962962962963" style="351" customWidth="1"/>
    <col min="6155" max="6155" width="3.62962962962963" style="351" customWidth="1"/>
    <col min="6156" max="6156" width="4.25" style="351" customWidth="1"/>
    <col min="6157" max="6157" width="5" style="351" customWidth="1"/>
    <col min="6158" max="6158" width="3.25" style="351" customWidth="1"/>
    <col min="6159" max="6159" width="8.62962962962963" style="351" customWidth="1"/>
    <col min="6160" max="6162" width="3.62962962962963" style="351" customWidth="1"/>
    <col min="6163" max="6163" width="2.37962962962963" style="351" customWidth="1"/>
    <col min="6164" max="6164" width="6" style="351" customWidth="1"/>
    <col min="6165" max="6166" width="3.62962962962963" style="351" customWidth="1"/>
    <col min="6167" max="6167" width="6.87962962962963" style="351" customWidth="1"/>
    <col min="6168" max="6168" width="5.62962962962963" style="351" customWidth="1"/>
    <col min="6169" max="6170" width="3.62962962962963" style="351" customWidth="1"/>
    <col min="6171" max="6172" width="3.25" style="351" customWidth="1"/>
    <col min="6173" max="6173" width="4.62962962962963" style="351" customWidth="1"/>
    <col min="6174" max="6174" width="2.12962962962963" style="351" customWidth="1"/>
    <col min="6175" max="6175" width="5.75" style="351" customWidth="1"/>
    <col min="6176" max="6176" width="1.62962962962963" style="351" customWidth="1"/>
    <col min="6177" max="6177" width="7.75" style="351" customWidth="1"/>
    <col min="6178" max="6400" width="3.62962962962963" style="351"/>
    <col min="6401" max="6401" width="3.62962962962963" style="351" customWidth="1"/>
    <col min="6402" max="6402" width="7.75" style="351" customWidth="1"/>
    <col min="6403" max="6403" width="14.8796296296296" style="351" customWidth="1"/>
    <col min="6404" max="6404" width="8.5" style="351" customWidth="1"/>
    <col min="6405" max="6405" width="7.62962962962963" style="351" customWidth="1"/>
    <col min="6406" max="6406" width="4.62962962962963" style="351" customWidth="1"/>
    <col min="6407" max="6407" width="5.12962962962963" style="351" customWidth="1"/>
    <col min="6408" max="6408" width="6.87962962962963" style="351" customWidth="1"/>
    <col min="6409" max="6409" width="6.37962962962963" style="351" customWidth="1"/>
    <col min="6410" max="6410" width="5.62962962962963" style="351" customWidth="1"/>
    <col min="6411" max="6411" width="3.62962962962963" style="351" customWidth="1"/>
    <col min="6412" max="6412" width="4.25" style="351" customWidth="1"/>
    <col min="6413" max="6413" width="5" style="351" customWidth="1"/>
    <col min="6414" max="6414" width="3.25" style="351" customWidth="1"/>
    <col min="6415" max="6415" width="8.62962962962963" style="351" customWidth="1"/>
    <col min="6416" max="6418" width="3.62962962962963" style="351" customWidth="1"/>
    <col min="6419" max="6419" width="2.37962962962963" style="351" customWidth="1"/>
    <col min="6420" max="6420" width="6" style="351" customWidth="1"/>
    <col min="6421" max="6422" width="3.62962962962963" style="351" customWidth="1"/>
    <col min="6423" max="6423" width="6.87962962962963" style="351" customWidth="1"/>
    <col min="6424" max="6424" width="5.62962962962963" style="351" customWidth="1"/>
    <col min="6425" max="6426" width="3.62962962962963" style="351" customWidth="1"/>
    <col min="6427" max="6428" width="3.25" style="351" customWidth="1"/>
    <col min="6429" max="6429" width="4.62962962962963" style="351" customWidth="1"/>
    <col min="6430" max="6430" width="2.12962962962963" style="351" customWidth="1"/>
    <col min="6431" max="6431" width="5.75" style="351" customWidth="1"/>
    <col min="6432" max="6432" width="1.62962962962963" style="351" customWidth="1"/>
    <col min="6433" max="6433" width="7.75" style="351" customWidth="1"/>
    <col min="6434" max="6656" width="3.62962962962963" style="351"/>
    <col min="6657" max="6657" width="3.62962962962963" style="351" customWidth="1"/>
    <col min="6658" max="6658" width="7.75" style="351" customWidth="1"/>
    <col min="6659" max="6659" width="14.8796296296296" style="351" customWidth="1"/>
    <col min="6660" max="6660" width="8.5" style="351" customWidth="1"/>
    <col min="6661" max="6661" width="7.62962962962963" style="351" customWidth="1"/>
    <col min="6662" max="6662" width="4.62962962962963" style="351" customWidth="1"/>
    <col min="6663" max="6663" width="5.12962962962963" style="351" customWidth="1"/>
    <col min="6664" max="6664" width="6.87962962962963" style="351" customWidth="1"/>
    <col min="6665" max="6665" width="6.37962962962963" style="351" customWidth="1"/>
    <col min="6666" max="6666" width="5.62962962962963" style="351" customWidth="1"/>
    <col min="6667" max="6667" width="3.62962962962963" style="351" customWidth="1"/>
    <col min="6668" max="6668" width="4.25" style="351" customWidth="1"/>
    <col min="6669" max="6669" width="5" style="351" customWidth="1"/>
    <col min="6670" max="6670" width="3.25" style="351" customWidth="1"/>
    <col min="6671" max="6671" width="8.62962962962963" style="351" customWidth="1"/>
    <col min="6672" max="6674" width="3.62962962962963" style="351" customWidth="1"/>
    <col min="6675" max="6675" width="2.37962962962963" style="351" customWidth="1"/>
    <col min="6676" max="6676" width="6" style="351" customWidth="1"/>
    <col min="6677" max="6678" width="3.62962962962963" style="351" customWidth="1"/>
    <col min="6679" max="6679" width="6.87962962962963" style="351" customWidth="1"/>
    <col min="6680" max="6680" width="5.62962962962963" style="351" customWidth="1"/>
    <col min="6681" max="6682" width="3.62962962962963" style="351" customWidth="1"/>
    <col min="6683" max="6684" width="3.25" style="351" customWidth="1"/>
    <col min="6685" max="6685" width="4.62962962962963" style="351" customWidth="1"/>
    <col min="6686" max="6686" width="2.12962962962963" style="351" customWidth="1"/>
    <col min="6687" max="6687" width="5.75" style="351" customWidth="1"/>
    <col min="6688" max="6688" width="1.62962962962963" style="351" customWidth="1"/>
    <col min="6689" max="6689" width="7.75" style="351" customWidth="1"/>
    <col min="6690" max="6912" width="3.62962962962963" style="351"/>
    <col min="6913" max="6913" width="3.62962962962963" style="351" customWidth="1"/>
    <col min="6914" max="6914" width="7.75" style="351" customWidth="1"/>
    <col min="6915" max="6915" width="14.8796296296296" style="351" customWidth="1"/>
    <col min="6916" max="6916" width="8.5" style="351" customWidth="1"/>
    <col min="6917" max="6917" width="7.62962962962963" style="351" customWidth="1"/>
    <col min="6918" max="6918" width="4.62962962962963" style="351" customWidth="1"/>
    <col min="6919" max="6919" width="5.12962962962963" style="351" customWidth="1"/>
    <col min="6920" max="6920" width="6.87962962962963" style="351" customWidth="1"/>
    <col min="6921" max="6921" width="6.37962962962963" style="351" customWidth="1"/>
    <col min="6922" max="6922" width="5.62962962962963" style="351" customWidth="1"/>
    <col min="6923" max="6923" width="3.62962962962963" style="351" customWidth="1"/>
    <col min="6924" max="6924" width="4.25" style="351" customWidth="1"/>
    <col min="6925" max="6925" width="5" style="351" customWidth="1"/>
    <col min="6926" max="6926" width="3.25" style="351" customWidth="1"/>
    <col min="6927" max="6927" width="8.62962962962963" style="351" customWidth="1"/>
    <col min="6928" max="6930" width="3.62962962962963" style="351" customWidth="1"/>
    <col min="6931" max="6931" width="2.37962962962963" style="351" customWidth="1"/>
    <col min="6932" max="6932" width="6" style="351" customWidth="1"/>
    <col min="6933" max="6934" width="3.62962962962963" style="351" customWidth="1"/>
    <col min="6935" max="6935" width="6.87962962962963" style="351" customWidth="1"/>
    <col min="6936" max="6936" width="5.62962962962963" style="351" customWidth="1"/>
    <col min="6937" max="6938" width="3.62962962962963" style="351" customWidth="1"/>
    <col min="6939" max="6940" width="3.25" style="351" customWidth="1"/>
    <col min="6941" max="6941" width="4.62962962962963" style="351" customWidth="1"/>
    <col min="6942" max="6942" width="2.12962962962963" style="351" customWidth="1"/>
    <col min="6943" max="6943" width="5.75" style="351" customWidth="1"/>
    <col min="6944" max="6944" width="1.62962962962963" style="351" customWidth="1"/>
    <col min="6945" max="6945" width="7.75" style="351" customWidth="1"/>
    <col min="6946" max="7168" width="3.62962962962963" style="351"/>
    <col min="7169" max="7169" width="3.62962962962963" style="351" customWidth="1"/>
    <col min="7170" max="7170" width="7.75" style="351" customWidth="1"/>
    <col min="7171" max="7171" width="14.8796296296296" style="351" customWidth="1"/>
    <col min="7172" max="7172" width="8.5" style="351" customWidth="1"/>
    <col min="7173" max="7173" width="7.62962962962963" style="351" customWidth="1"/>
    <col min="7174" max="7174" width="4.62962962962963" style="351" customWidth="1"/>
    <col min="7175" max="7175" width="5.12962962962963" style="351" customWidth="1"/>
    <col min="7176" max="7176" width="6.87962962962963" style="351" customWidth="1"/>
    <col min="7177" max="7177" width="6.37962962962963" style="351" customWidth="1"/>
    <col min="7178" max="7178" width="5.62962962962963" style="351" customWidth="1"/>
    <col min="7179" max="7179" width="3.62962962962963" style="351" customWidth="1"/>
    <col min="7180" max="7180" width="4.25" style="351" customWidth="1"/>
    <col min="7181" max="7181" width="5" style="351" customWidth="1"/>
    <col min="7182" max="7182" width="3.25" style="351" customWidth="1"/>
    <col min="7183" max="7183" width="8.62962962962963" style="351" customWidth="1"/>
    <col min="7184" max="7186" width="3.62962962962963" style="351" customWidth="1"/>
    <col min="7187" max="7187" width="2.37962962962963" style="351" customWidth="1"/>
    <col min="7188" max="7188" width="6" style="351" customWidth="1"/>
    <col min="7189" max="7190" width="3.62962962962963" style="351" customWidth="1"/>
    <col min="7191" max="7191" width="6.87962962962963" style="351" customWidth="1"/>
    <col min="7192" max="7192" width="5.62962962962963" style="351" customWidth="1"/>
    <col min="7193" max="7194" width="3.62962962962963" style="351" customWidth="1"/>
    <col min="7195" max="7196" width="3.25" style="351" customWidth="1"/>
    <col min="7197" max="7197" width="4.62962962962963" style="351" customWidth="1"/>
    <col min="7198" max="7198" width="2.12962962962963" style="351" customWidth="1"/>
    <col min="7199" max="7199" width="5.75" style="351" customWidth="1"/>
    <col min="7200" max="7200" width="1.62962962962963" style="351" customWidth="1"/>
    <col min="7201" max="7201" width="7.75" style="351" customWidth="1"/>
    <col min="7202" max="7424" width="3.62962962962963" style="351"/>
    <col min="7425" max="7425" width="3.62962962962963" style="351" customWidth="1"/>
    <col min="7426" max="7426" width="7.75" style="351" customWidth="1"/>
    <col min="7427" max="7427" width="14.8796296296296" style="351" customWidth="1"/>
    <col min="7428" max="7428" width="8.5" style="351" customWidth="1"/>
    <col min="7429" max="7429" width="7.62962962962963" style="351" customWidth="1"/>
    <col min="7430" max="7430" width="4.62962962962963" style="351" customWidth="1"/>
    <col min="7431" max="7431" width="5.12962962962963" style="351" customWidth="1"/>
    <col min="7432" max="7432" width="6.87962962962963" style="351" customWidth="1"/>
    <col min="7433" max="7433" width="6.37962962962963" style="351" customWidth="1"/>
    <col min="7434" max="7434" width="5.62962962962963" style="351" customWidth="1"/>
    <col min="7435" max="7435" width="3.62962962962963" style="351" customWidth="1"/>
    <col min="7436" max="7436" width="4.25" style="351" customWidth="1"/>
    <col min="7437" max="7437" width="5" style="351" customWidth="1"/>
    <col min="7438" max="7438" width="3.25" style="351" customWidth="1"/>
    <col min="7439" max="7439" width="8.62962962962963" style="351" customWidth="1"/>
    <col min="7440" max="7442" width="3.62962962962963" style="351" customWidth="1"/>
    <col min="7443" max="7443" width="2.37962962962963" style="351" customWidth="1"/>
    <col min="7444" max="7444" width="6" style="351" customWidth="1"/>
    <col min="7445" max="7446" width="3.62962962962963" style="351" customWidth="1"/>
    <col min="7447" max="7447" width="6.87962962962963" style="351" customWidth="1"/>
    <col min="7448" max="7448" width="5.62962962962963" style="351" customWidth="1"/>
    <col min="7449" max="7450" width="3.62962962962963" style="351" customWidth="1"/>
    <col min="7451" max="7452" width="3.25" style="351" customWidth="1"/>
    <col min="7453" max="7453" width="4.62962962962963" style="351" customWidth="1"/>
    <col min="7454" max="7454" width="2.12962962962963" style="351" customWidth="1"/>
    <col min="7455" max="7455" width="5.75" style="351" customWidth="1"/>
    <col min="7456" max="7456" width="1.62962962962963" style="351" customWidth="1"/>
    <col min="7457" max="7457" width="7.75" style="351" customWidth="1"/>
    <col min="7458" max="7680" width="3.62962962962963" style="351"/>
    <col min="7681" max="7681" width="3.62962962962963" style="351" customWidth="1"/>
    <col min="7682" max="7682" width="7.75" style="351" customWidth="1"/>
    <col min="7683" max="7683" width="14.8796296296296" style="351" customWidth="1"/>
    <col min="7684" max="7684" width="8.5" style="351" customWidth="1"/>
    <col min="7685" max="7685" width="7.62962962962963" style="351" customWidth="1"/>
    <col min="7686" max="7686" width="4.62962962962963" style="351" customWidth="1"/>
    <col min="7687" max="7687" width="5.12962962962963" style="351" customWidth="1"/>
    <col min="7688" max="7688" width="6.87962962962963" style="351" customWidth="1"/>
    <col min="7689" max="7689" width="6.37962962962963" style="351" customWidth="1"/>
    <col min="7690" max="7690" width="5.62962962962963" style="351" customWidth="1"/>
    <col min="7691" max="7691" width="3.62962962962963" style="351" customWidth="1"/>
    <col min="7692" max="7692" width="4.25" style="351" customWidth="1"/>
    <col min="7693" max="7693" width="5" style="351" customWidth="1"/>
    <col min="7694" max="7694" width="3.25" style="351" customWidth="1"/>
    <col min="7695" max="7695" width="8.62962962962963" style="351" customWidth="1"/>
    <col min="7696" max="7698" width="3.62962962962963" style="351" customWidth="1"/>
    <col min="7699" max="7699" width="2.37962962962963" style="351" customWidth="1"/>
    <col min="7700" max="7700" width="6" style="351" customWidth="1"/>
    <col min="7701" max="7702" width="3.62962962962963" style="351" customWidth="1"/>
    <col min="7703" max="7703" width="6.87962962962963" style="351" customWidth="1"/>
    <col min="7704" max="7704" width="5.62962962962963" style="351" customWidth="1"/>
    <col min="7705" max="7706" width="3.62962962962963" style="351" customWidth="1"/>
    <col min="7707" max="7708" width="3.25" style="351" customWidth="1"/>
    <col min="7709" max="7709" width="4.62962962962963" style="351" customWidth="1"/>
    <col min="7710" max="7710" width="2.12962962962963" style="351" customWidth="1"/>
    <col min="7711" max="7711" width="5.75" style="351" customWidth="1"/>
    <col min="7712" max="7712" width="1.62962962962963" style="351" customWidth="1"/>
    <col min="7713" max="7713" width="7.75" style="351" customWidth="1"/>
    <col min="7714" max="7936" width="3.62962962962963" style="351"/>
    <col min="7937" max="7937" width="3.62962962962963" style="351" customWidth="1"/>
    <col min="7938" max="7938" width="7.75" style="351" customWidth="1"/>
    <col min="7939" max="7939" width="14.8796296296296" style="351" customWidth="1"/>
    <col min="7940" max="7940" width="8.5" style="351" customWidth="1"/>
    <col min="7941" max="7941" width="7.62962962962963" style="351" customWidth="1"/>
    <col min="7942" max="7942" width="4.62962962962963" style="351" customWidth="1"/>
    <col min="7943" max="7943" width="5.12962962962963" style="351" customWidth="1"/>
    <col min="7944" max="7944" width="6.87962962962963" style="351" customWidth="1"/>
    <col min="7945" max="7945" width="6.37962962962963" style="351" customWidth="1"/>
    <col min="7946" max="7946" width="5.62962962962963" style="351" customWidth="1"/>
    <col min="7947" max="7947" width="3.62962962962963" style="351" customWidth="1"/>
    <col min="7948" max="7948" width="4.25" style="351" customWidth="1"/>
    <col min="7949" max="7949" width="5" style="351" customWidth="1"/>
    <col min="7950" max="7950" width="3.25" style="351" customWidth="1"/>
    <col min="7951" max="7951" width="8.62962962962963" style="351" customWidth="1"/>
    <col min="7952" max="7954" width="3.62962962962963" style="351" customWidth="1"/>
    <col min="7955" max="7955" width="2.37962962962963" style="351" customWidth="1"/>
    <col min="7956" max="7956" width="6" style="351" customWidth="1"/>
    <col min="7957" max="7958" width="3.62962962962963" style="351" customWidth="1"/>
    <col min="7959" max="7959" width="6.87962962962963" style="351" customWidth="1"/>
    <col min="7960" max="7960" width="5.62962962962963" style="351" customWidth="1"/>
    <col min="7961" max="7962" width="3.62962962962963" style="351" customWidth="1"/>
    <col min="7963" max="7964" width="3.25" style="351" customWidth="1"/>
    <col min="7965" max="7965" width="4.62962962962963" style="351" customWidth="1"/>
    <col min="7966" max="7966" width="2.12962962962963" style="351" customWidth="1"/>
    <col min="7967" max="7967" width="5.75" style="351" customWidth="1"/>
    <col min="7968" max="7968" width="1.62962962962963" style="351" customWidth="1"/>
    <col min="7969" max="7969" width="7.75" style="351" customWidth="1"/>
    <col min="7970" max="8192" width="3.62962962962963" style="351"/>
    <col min="8193" max="8193" width="3.62962962962963" style="351" customWidth="1"/>
    <col min="8194" max="8194" width="7.75" style="351" customWidth="1"/>
    <col min="8195" max="8195" width="14.8796296296296" style="351" customWidth="1"/>
    <col min="8196" max="8196" width="8.5" style="351" customWidth="1"/>
    <col min="8197" max="8197" width="7.62962962962963" style="351" customWidth="1"/>
    <col min="8198" max="8198" width="4.62962962962963" style="351" customWidth="1"/>
    <col min="8199" max="8199" width="5.12962962962963" style="351" customWidth="1"/>
    <col min="8200" max="8200" width="6.87962962962963" style="351" customWidth="1"/>
    <col min="8201" max="8201" width="6.37962962962963" style="351" customWidth="1"/>
    <col min="8202" max="8202" width="5.62962962962963" style="351" customWidth="1"/>
    <col min="8203" max="8203" width="3.62962962962963" style="351" customWidth="1"/>
    <col min="8204" max="8204" width="4.25" style="351" customWidth="1"/>
    <col min="8205" max="8205" width="5" style="351" customWidth="1"/>
    <col min="8206" max="8206" width="3.25" style="351" customWidth="1"/>
    <col min="8207" max="8207" width="8.62962962962963" style="351" customWidth="1"/>
    <col min="8208" max="8210" width="3.62962962962963" style="351" customWidth="1"/>
    <col min="8211" max="8211" width="2.37962962962963" style="351" customWidth="1"/>
    <col min="8212" max="8212" width="6" style="351" customWidth="1"/>
    <col min="8213" max="8214" width="3.62962962962963" style="351" customWidth="1"/>
    <col min="8215" max="8215" width="6.87962962962963" style="351" customWidth="1"/>
    <col min="8216" max="8216" width="5.62962962962963" style="351" customWidth="1"/>
    <col min="8217" max="8218" width="3.62962962962963" style="351" customWidth="1"/>
    <col min="8219" max="8220" width="3.25" style="351" customWidth="1"/>
    <col min="8221" max="8221" width="4.62962962962963" style="351" customWidth="1"/>
    <col min="8222" max="8222" width="2.12962962962963" style="351" customWidth="1"/>
    <col min="8223" max="8223" width="5.75" style="351" customWidth="1"/>
    <col min="8224" max="8224" width="1.62962962962963" style="351" customWidth="1"/>
    <col min="8225" max="8225" width="7.75" style="351" customWidth="1"/>
    <col min="8226" max="8448" width="3.62962962962963" style="351"/>
    <col min="8449" max="8449" width="3.62962962962963" style="351" customWidth="1"/>
    <col min="8450" max="8450" width="7.75" style="351" customWidth="1"/>
    <col min="8451" max="8451" width="14.8796296296296" style="351" customWidth="1"/>
    <col min="8452" max="8452" width="8.5" style="351" customWidth="1"/>
    <col min="8453" max="8453" width="7.62962962962963" style="351" customWidth="1"/>
    <col min="8454" max="8454" width="4.62962962962963" style="351" customWidth="1"/>
    <col min="8455" max="8455" width="5.12962962962963" style="351" customWidth="1"/>
    <col min="8456" max="8456" width="6.87962962962963" style="351" customWidth="1"/>
    <col min="8457" max="8457" width="6.37962962962963" style="351" customWidth="1"/>
    <col min="8458" max="8458" width="5.62962962962963" style="351" customWidth="1"/>
    <col min="8459" max="8459" width="3.62962962962963" style="351" customWidth="1"/>
    <col min="8460" max="8460" width="4.25" style="351" customWidth="1"/>
    <col min="8461" max="8461" width="5" style="351" customWidth="1"/>
    <col min="8462" max="8462" width="3.25" style="351" customWidth="1"/>
    <col min="8463" max="8463" width="8.62962962962963" style="351" customWidth="1"/>
    <col min="8464" max="8466" width="3.62962962962963" style="351" customWidth="1"/>
    <col min="8467" max="8467" width="2.37962962962963" style="351" customWidth="1"/>
    <col min="8468" max="8468" width="6" style="351" customWidth="1"/>
    <col min="8469" max="8470" width="3.62962962962963" style="351" customWidth="1"/>
    <col min="8471" max="8471" width="6.87962962962963" style="351" customWidth="1"/>
    <col min="8472" max="8472" width="5.62962962962963" style="351" customWidth="1"/>
    <col min="8473" max="8474" width="3.62962962962963" style="351" customWidth="1"/>
    <col min="8475" max="8476" width="3.25" style="351" customWidth="1"/>
    <col min="8477" max="8477" width="4.62962962962963" style="351" customWidth="1"/>
    <col min="8478" max="8478" width="2.12962962962963" style="351" customWidth="1"/>
    <col min="8479" max="8479" width="5.75" style="351" customWidth="1"/>
    <col min="8480" max="8480" width="1.62962962962963" style="351" customWidth="1"/>
    <col min="8481" max="8481" width="7.75" style="351" customWidth="1"/>
    <col min="8482" max="8704" width="3.62962962962963" style="351"/>
    <col min="8705" max="8705" width="3.62962962962963" style="351" customWidth="1"/>
    <col min="8706" max="8706" width="7.75" style="351" customWidth="1"/>
    <col min="8707" max="8707" width="14.8796296296296" style="351" customWidth="1"/>
    <col min="8708" max="8708" width="8.5" style="351" customWidth="1"/>
    <col min="8709" max="8709" width="7.62962962962963" style="351" customWidth="1"/>
    <col min="8710" max="8710" width="4.62962962962963" style="351" customWidth="1"/>
    <col min="8711" max="8711" width="5.12962962962963" style="351" customWidth="1"/>
    <col min="8712" max="8712" width="6.87962962962963" style="351" customWidth="1"/>
    <col min="8713" max="8713" width="6.37962962962963" style="351" customWidth="1"/>
    <col min="8714" max="8714" width="5.62962962962963" style="351" customWidth="1"/>
    <col min="8715" max="8715" width="3.62962962962963" style="351" customWidth="1"/>
    <col min="8716" max="8716" width="4.25" style="351" customWidth="1"/>
    <col min="8717" max="8717" width="5" style="351" customWidth="1"/>
    <col min="8718" max="8718" width="3.25" style="351" customWidth="1"/>
    <col min="8719" max="8719" width="8.62962962962963" style="351" customWidth="1"/>
    <col min="8720" max="8722" width="3.62962962962963" style="351" customWidth="1"/>
    <col min="8723" max="8723" width="2.37962962962963" style="351" customWidth="1"/>
    <col min="8724" max="8724" width="6" style="351" customWidth="1"/>
    <col min="8725" max="8726" width="3.62962962962963" style="351" customWidth="1"/>
    <col min="8727" max="8727" width="6.87962962962963" style="351" customWidth="1"/>
    <col min="8728" max="8728" width="5.62962962962963" style="351" customWidth="1"/>
    <col min="8729" max="8730" width="3.62962962962963" style="351" customWidth="1"/>
    <col min="8731" max="8732" width="3.25" style="351" customWidth="1"/>
    <col min="8733" max="8733" width="4.62962962962963" style="351" customWidth="1"/>
    <col min="8734" max="8734" width="2.12962962962963" style="351" customWidth="1"/>
    <col min="8735" max="8735" width="5.75" style="351" customWidth="1"/>
    <col min="8736" max="8736" width="1.62962962962963" style="351" customWidth="1"/>
    <col min="8737" max="8737" width="7.75" style="351" customWidth="1"/>
    <col min="8738" max="8960" width="3.62962962962963" style="351"/>
    <col min="8961" max="8961" width="3.62962962962963" style="351" customWidth="1"/>
    <col min="8962" max="8962" width="7.75" style="351" customWidth="1"/>
    <col min="8963" max="8963" width="14.8796296296296" style="351" customWidth="1"/>
    <col min="8964" max="8964" width="8.5" style="351" customWidth="1"/>
    <col min="8965" max="8965" width="7.62962962962963" style="351" customWidth="1"/>
    <col min="8966" max="8966" width="4.62962962962963" style="351" customWidth="1"/>
    <col min="8967" max="8967" width="5.12962962962963" style="351" customWidth="1"/>
    <col min="8968" max="8968" width="6.87962962962963" style="351" customWidth="1"/>
    <col min="8969" max="8969" width="6.37962962962963" style="351" customWidth="1"/>
    <col min="8970" max="8970" width="5.62962962962963" style="351" customWidth="1"/>
    <col min="8971" max="8971" width="3.62962962962963" style="351" customWidth="1"/>
    <col min="8972" max="8972" width="4.25" style="351" customWidth="1"/>
    <col min="8973" max="8973" width="5" style="351" customWidth="1"/>
    <col min="8974" max="8974" width="3.25" style="351" customWidth="1"/>
    <col min="8975" max="8975" width="8.62962962962963" style="351" customWidth="1"/>
    <col min="8976" max="8978" width="3.62962962962963" style="351" customWidth="1"/>
    <col min="8979" max="8979" width="2.37962962962963" style="351" customWidth="1"/>
    <col min="8980" max="8980" width="6" style="351" customWidth="1"/>
    <col min="8981" max="8982" width="3.62962962962963" style="351" customWidth="1"/>
    <col min="8983" max="8983" width="6.87962962962963" style="351" customWidth="1"/>
    <col min="8984" max="8984" width="5.62962962962963" style="351" customWidth="1"/>
    <col min="8985" max="8986" width="3.62962962962963" style="351" customWidth="1"/>
    <col min="8987" max="8988" width="3.25" style="351" customWidth="1"/>
    <col min="8989" max="8989" width="4.62962962962963" style="351" customWidth="1"/>
    <col min="8990" max="8990" width="2.12962962962963" style="351" customWidth="1"/>
    <col min="8991" max="8991" width="5.75" style="351" customWidth="1"/>
    <col min="8992" max="8992" width="1.62962962962963" style="351" customWidth="1"/>
    <col min="8993" max="8993" width="7.75" style="351" customWidth="1"/>
    <col min="8994" max="9216" width="3.62962962962963" style="351"/>
    <col min="9217" max="9217" width="3.62962962962963" style="351" customWidth="1"/>
    <col min="9218" max="9218" width="7.75" style="351" customWidth="1"/>
    <col min="9219" max="9219" width="14.8796296296296" style="351" customWidth="1"/>
    <col min="9220" max="9220" width="8.5" style="351" customWidth="1"/>
    <col min="9221" max="9221" width="7.62962962962963" style="351" customWidth="1"/>
    <col min="9222" max="9222" width="4.62962962962963" style="351" customWidth="1"/>
    <col min="9223" max="9223" width="5.12962962962963" style="351" customWidth="1"/>
    <col min="9224" max="9224" width="6.87962962962963" style="351" customWidth="1"/>
    <col min="9225" max="9225" width="6.37962962962963" style="351" customWidth="1"/>
    <col min="9226" max="9226" width="5.62962962962963" style="351" customWidth="1"/>
    <col min="9227" max="9227" width="3.62962962962963" style="351" customWidth="1"/>
    <col min="9228" max="9228" width="4.25" style="351" customWidth="1"/>
    <col min="9229" max="9229" width="5" style="351" customWidth="1"/>
    <col min="9230" max="9230" width="3.25" style="351" customWidth="1"/>
    <col min="9231" max="9231" width="8.62962962962963" style="351" customWidth="1"/>
    <col min="9232" max="9234" width="3.62962962962963" style="351" customWidth="1"/>
    <col min="9235" max="9235" width="2.37962962962963" style="351" customWidth="1"/>
    <col min="9236" max="9236" width="6" style="351" customWidth="1"/>
    <col min="9237" max="9238" width="3.62962962962963" style="351" customWidth="1"/>
    <col min="9239" max="9239" width="6.87962962962963" style="351" customWidth="1"/>
    <col min="9240" max="9240" width="5.62962962962963" style="351" customWidth="1"/>
    <col min="9241" max="9242" width="3.62962962962963" style="351" customWidth="1"/>
    <col min="9243" max="9244" width="3.25" style="351" customWidth="1"/>
    <col min="9245" max="9245" width="4.62962962962963" style="351" customWidth="1"/>
    <col min="9246" max="9246" width="2.12962962962963" style="351" customWidth="1"/>
    <col min="9247" max="9247" width="5.75" style="351" customWidth="1"/>
    <col min="9248" max="9248" width="1.62962962962963" style="351" customWidth="1"/>
    <col min="9249" max="9249" width="7.75" style="351" customWidth="1"/>
    <col min="9250" max="9472" width="3.62962962962963" style="351"/>
    <col min="9473" max="9473" width="3.62962962962963" style="351" customWidth="1"/>
    <col min="9474" max="9474" width="7.75" style="351" customWidth="1"/>
    <col min="9475" max="9475" width="14.8796296296296" style="351" customWidth="1"/>
    <col min="9476" max="9476" width="8.5" style="351" customWidth="1"/>
    <col min="9477" max="9477" width="7.62962962962963" style="351" customWidth="1"/>
    <col min="9478" max="9478" width="4.62962962962963" style="351" customWidth="1"/>
    <col min="9479" max="9479" width="5.12962962962963" style="351" customWidth="1"/>
    <col min="9480" max="9480" width="6.87962962962963" style="351" customWidth="1"/>
    <col min="9481" max="9481" width="6.37962962962963" style="351" customWidth="1"/>
    <col min="9482" max="9482" width="5.62962962962963" style="351" customWidth="1"/>
    <col min="9483" max="9483" width="3.62962962962963" style="351" customWidth="1"/>
    <col min="9484" max="9484" width="4.25" style="351" customWidth="1"/>
    <col min="9485" max="9485" width="5" style="351" customWidth="1"/>
    <col min="9486" max="9486" width="3.25" style="351" customWidth="1"/>
    <col min="9487" max="9487" width="8.62962962962963" style="351" customWidth="1"/>
    <col min="9488" max="9490" width="3.62962962962963" style="351" customWidth="1"/>
    <col min="9491" max="9491" width="2.37962962962963" style="351" customWidth="1"/>
    <col min="9492" max="9492" width="6" style="351" customWidth="1"/>
    <col min="9493" max="9494" width="3.62962962962963" style="351" customWidth="1"/>
    <col min="9495" max="9495" width="6.87962962962963" style="351" customWidth="1"/>
    <col min="9496" max="9496" width="5.62962962962963" style="351" customWidth="1"/>
    <col min="9497" max="9498" width="3.62962962962963" style="351" customWidth="1"/>
    <col min="9499" max="9500" width="3.25" style="351" customWidth="1"/>
    <col min="9501" max="9501" width="4.62962962962963" style="351" customWidth="1"/>
    <col min="9502" max="9502" width="2.12962962962963" style="351" customWidth="1"/>
    <col min="9503" max="9503" width="5.75" style="351" customWidth="1"/>
    <col min="9504" max="9504" width="1.62962962962963" style="351" customWidth="1"/>
    <col min="9505" max="9505" width="7.75" style="351" customWidth="1"/>
    <col min="9506" max="9728" width="3.62962962962963" style="351"/>
    <col min="9729" max="9729" width="3.62962962962963" style="351" customWidth="1"/>
    <col min="9730" max="9730" width="7.75" style="351" customWidth="1"/>
    <col min="9731" max="9731" width="14.8796296296296" style="351" customWidth="1"/>
    <col min="9732" max="9732" width="8.5" style="351" customWidth="1"/>
    <col min="9733" max="9733" width="7.62962962962963" style="351" customWidth="1"/>
    <col min="9734" max="9734" width="4.62962962962963" style="351" customWidth="1"/>
    <col min="9735" max="9735" width="5.12962962962963" style="351" customWidth="1"/>
    <col min="9736" max="9736" width="6.87962962962963" style="351" customWidth="1"/>
    <col min="9737" max="9737" width="6.37962962962963" style="351" customWidth="1"/>
    <col min="9738" max="9738" width="5.62962962962963" style="351" customWidth="1"/>
    <col min="9739" max="9739" width="3.62962962962963" style="351" customWidth="1"/>
    <col min="9740" max="9740" width="4.25" style="351" customWidth="1"/>
    <col min="9741" max="9741" width="5" style="351" customWidth="1"/>
    <col min="9742" max="9742" width="3.25" style="351" customWidth="1"/>
    <col min="9743" max="9743" width="8.62962962962963" style="351" customWidth="1"/>
    <col min="9744" max="9746" width="3.62962962962963" style="351" customWidth="1"/>
    <col min="9747" max="9747" width="2.37962962962963" style="351" customWidth="1"/>
    <col min="9748" max="9748" width="6" style="351" customWidth="1"/>
    <col min="9749" max="9750" width="3.62962962962963" style="351" customWidth="1"/>
    <col min="9751" max="9751" width="6.87962962962963" style="351" customWidth="1"/>
    <col min="9752" max="9752" width="5.62962962962963" style="351" customWidth="1"/>
    <col min="9753" max="9754" width="3.62962962962963" style="351" customWidth="1"/>
    <col min="9755" max="9756" width="3.25" style="351" customWidth="1"/>
    <col min="9757" max="9757" width="4.62962962962963" style="351" customWidth="1"/>
    <col min="9758" max="9758" width="2.12962962962963" style="351" customWidth="1"/>
    <col min="9759" max="9759" width="5.75" style="351" customWidth="1"/>
    <col min="9760" max="9760" width="1.62962962962963" style="351" customWidth="1"/>
    <col min="9761" max="9761" width="7.75" style="351" customWidth="1"/>
    <col min="9762" max="9984" width="3.62962962962963" style="351"/>
    <col min="9985" max="9985" width="3.62962962962963" style="351" customWidth="1"/>
    <col min="9986" max="9986" width="7.75" style="351" customWidth="1"/>
    <col min="9987" max="9987" width="14.8796296296296" style="351" customWidth="1"/>
    <col min="9988" max="9988" width="8.5" style="351" customWidth="1"/>
    <col min="9989" max="9989" width="7.62962962962963" style="351" customWidth="1"/>
    <col min="9990" max="9990" width="4.62962962962963" style="351" customWidth="1"/>
    <col min="9991" max="9991" width="5.12962962962963" style="351" customWidth="1"/>
    <col min="9992" max="9992" width="6.87962962962963" style="351" customWidth="1"/>
    <col min="9993" max="9993" width="6.37962962962963" style="351" customWidth="1"/>
    <col min="9994" max="9994" width="5.62962962962963" style="351" customWidth="1"/>
    <col min="9995" max="9995" width="3.62962962962963" style="351" customWidth="1"/>
    <col min="9996" max="9996" width="4.25" style="351" customWidth="1"/>
    <col min="9997" max="9997" width="5" style="351" customWidth="1"/>
    <col min="9998" max="9998" width="3.25" style="351" customWidth="1"/>
    <col min="9999" max="9999" width="8.62962962962963" style="351" customWidth="1"/>
    <col min="10000" max="10002" width="3.62962962962963" style="351" customWidth="1"/>
    <col min="10003" max="10003" width="2.37962962962963" style="351" customWidth="1"/>
    <col min="10004" max="10004" width="6" style="351" customWidth="1"/>
    <col min="10005" max="10006" width="3.62962962962963" style="351" customWidth="1"/>
    <col min="10007" max="10007" width="6.87962962962963" style="351" customWidth="1"/>
    <col min="10008" max="10008" width="5.62962962962963" style="351" customWidth="1"/>
    <col min="10009" max="10010" width="3.62962962962963" style="351" customWidth="1"/>
    <col min="10011" max="10012" width="3.25" style="351" customWidth="1"/>
    <col min="10013" max="10013" width="4.62962962962963" style="351" customWidth="1"/>
    <col min="10014" max="10014" width="2.12962962962963" style="351" customWidth="1"/>
    <col min="10015" max="10015" width="5.75" style="351" customWidth="1"/>
    <col min="10016" max="10016" width="1.62962962962963" style="351" customWidth="1"/>
    <col min="10017" max="10017" width="7.75" style="351" customWidth="1"/>
    <col min="10018" max="10240" width="3.62962962962963" style="351"/>
    <col min="10241" max="10241" width="3.62962962962963" style="351" customWidth="1"/>
    <col min="10242" max="10242" width="7.75" style="351" customWidth="1"/>
    <col min="10243" max="10243" width="14.8796296296296" style="351" customWidth="1"/>
    <col min="10244" max="10244" width="8.5" style="351" customWidth="1"/>
    <col min="10245" max="10245" width="7.62962962962963" style="351" customWidth="1"/>
    <col min="10246" max="10246" width="4.62962962962963" style="351" customWidth="1"/>
    <col min="10247" max="10247" width="5.12962962962963" style="351" customWidth="1"/>
    <col min="10248" max="10248" width="6.87962962962963" style="351" customWidth="1"/>
    <col min="10249" max="10249" width="6.37962962962963" style="351" customWidth="1"/>
    <col min="10250" max="10250" width="5.62962962962963" style="351" customWidth="1"/>
    <col min="10251" max="10251" width="3.62962962962963" style="351" customWidth="1"/>
    <col min="10252" max="10252" width="4.25" style="351" customWidth="1"/>
    <col min="10253" max="10253" width="5" style="351" customWidth="1"/>
    <col min="10254" max="10254" width="3.25" style="351" customWidth="1"/>
    <col min="10255" max="10255" width="8.62962962962963" style="351" customWidth="1"/>
    <col min="10256" max="10258" width="3.62962962962963" style="351" customWidth="1"/>
    <col min="10259" max="10259" width="2.37962962962963" style="351" customWidth="1"/>
    <col min="10260" max="10260" width="6" style="351" customWidth="1"/>
    <col min="10261" max="10262" width="3.62962962962963" style="351" customWidth="1"/>
    <col min="10263" max="10263" width="6.87962962962963" style="351" customWidth="1"/>
    <col min="10264" max="10264" width="5.62962962962963" style="351" customWidth="1"/>
    <col min="10265" max="10266" width="3.62962962962963" style="351" customWidth="1"/>
    <col min="10267" max="10268" width="3.25" style="351" customWidth="1"/>
    <col min="10269" max="10269" width="4.62962962962963" style="351" customWidth="1"/>
    <col min="10270" max="10270" width="2.12962962962963" style="351" customWidth="1"/>
    <col min="10271" max="10271" width="5.75" style="351" customWidth="1"/>
    <col min="10272" max="10272" width="1.62962962962963" style="351" customWidth="1"/>
    <col min="10273" max="10273" width="7.75" style="351" customWidth="1"/>
    <col min="10274" max="10496" width="3.62962962962963" style="351"/>
    <col min="10497" max="10497" width="3.62962962962963" style="351" customWidth="1"/>
    <col min="10498" max="10498" width="7.75" style="351" customWidth="1"/>
    <col min="10499" max="10499" width="14.8796296296296" style="351" customWidth="1"/>
    <col min="10500" max="10500" width="8.5" style="351" customWidth="1"/>
    <col min="10501" max="10501" width="7.62962962962963" style="351" customWidth="1"/>
    <col min="10502" max="10502" width="4.62962962962963" style="351" customWidth="1"/>
    <col min="10503" max="10503" width="5.12962962962963" style="351" customWidth="1"/>
    <col min="10504" max="10504" width="6.87962962962963" style="351" customWidth="1"/>
    <col min="10505" max="10505" width="6.37962962962963" style="351" customWidth="1"/>
    <col min="10506" max="10506" width="5.62962962962963" style="351" customWidth="1"/>
    <col min="10507" max="10507" width="3.62962962962963" style="351" customWidth="1"/>
    <col min="10508" max="10508" width="4.25" style="351" customWidth="1"/>
    <col min="10509" max="10509" width="5" style="351" customWidth="1"/>
    <col min="10510" max="10510" width="3.25" style="351" customWidth="1"/>
    <col min="10511" max="10511" width="8.62962962962963" style="351" customWidth="1"/>
    <col min="10512" max="10514" width="3.62962962962963" style="351" customWidth="1"/>
    <col min="10515" max="10515" width="2.37962962962963" style="351" customWidth="1"/>
    <col min="10516" max="10516" width="6" style="351" customWidth="1"/>
    <col min="10517" max="10518" width="3.62962962962963" style="351" customWidth="1"/>
    <col min="10519" max="10519" width="6.87962962962963" style="351" customWidth="1"/>
    <col min="10520" max="10520" width="5.62962962962963" style="351" customWidth="1"/>
    <col min="10521" max="10522" width="3.62962962962963" style="351" customWidth="1"/>
    <col min="10523" max="10524" width="3.25" style="351" customWidth="1"/>
    <col min="10525" max="10525" width="4.62962962962963" style="351" customWidth="1"/>
    <col min="10526" max="10526" width="2.12962962962963" style="351" customWidth="1"/>
    <col min="10527" max="10527" width="5.75" style="351" customWidth="1"/>
    <col min="10528" max="10528" width="1.62962962962963" style="351" customWidth="1"/>
    <col min="10529" max="10529" width="7.75" style="351" customWidth="1"/>
    <col min="10530" max="10752" width="3.62962962962963" style="351"/>
    <col min="10753" max="10753" width="3.62962962962963" style="351" customWidth="1"/>
    <col min="10754" max="10754" width="7.75" style="351" customWidth="1"/>
    <col min="10755" max="10755" width="14.8796296296296" style="351" customWidth="1"/>
    <col min="10756" max="10756" width="8.5" style="351" customWidth="1"/>
    <col min="10757" max="10757" width="7.62962962962963" style="351" customWidth="1"/>
    <col min="10758" max="10758" width="4.62962962962963" style="351" customWidth="1"/>
    <col min="10759" max="10759" width="5.12962962962963" style="351" customWidth="1"/>
    <col min="10760" max="10760" width="6.87962962962963" style="351" customWidth="1"/>
    <col min="10761" max="10761" width="6.37962962962963" style="351" customWidth="1"/>
    <col min="10762" max="10762" width="5.62962962962963" style="351" customWidth="1"/>
    <col min="10763" max="10763" width="3.62962962962963" style="351" customWidth="1"/>
    <col min="10764" max="10764" width="4.25" style="351" customWidth="1"/>
    <col min="10765" max="10765" width="5" style="351" customWidth="1"/>
    <col min="10766" max="10766" width="3.25" style="351" customWidth="1"/>
    <col min="10767" max="10767" width="8.62962962962963" style="351" customWidth="1"/>
    <col min="10768" max="10770" width="3.62962962962963" style="351" customWidth="1"/>
    <col min="10771" max="10771" width="2.37962962962963" style="351" customWidth="1"/>
    <col min="10772" max="10772" width="6" style="351" customWidth="1"/>
    <col min="10773" max="10774" width="3.62962962962963" style="351" customWidth="1"/>
    <col min="10775" max="10775" width="6.87962962962963" style="351" customWidth="1"/>
    <col min="10776" max="10776" width="5.62962962962963" style="351" customWidth="1"/>
    <col min="10777" max="10778" width="3.62962962962963" style="351" customWidth="1"/>
    <col min="10779" max="10780" width="3.25" style="351" customWidth="1"/>
    <col min="10781" max="10781" width="4.62962962962963" style="351" customWidth="1"/>
    <col min="10782" max="10782" width="2.12962962962963" style="351" customWidth="1"/>
    <col min="10783" max="10783" width="5.75" style="351" customWidth="1"/>
    <col min="10784" max="10784" width="1.62962962962963" style="351" customWidth="1"/>
    <col min="10785" max="10785" width="7.75" style="351" customWidth="1"/>
    <col min="10786" max="11008" width="3.62962962962963" style="351"/>
    <col min="11009" max="11009" width="3.62962962962963" style="351" customWidth="1"/>
    <col min="11010" max="11010" width="7.75" style="351" customWidth="1"/>
    <col min="11011" max="11011" width="14.8796296296296" style="351" customWidth="1"/>
    <col min="11012" max="11012" width="8.5" style="351" customWidth="1"/>
    <col min="11013" max="11013" width="7.62962962962963" style="351" customWidth="1"/>
    <col min="11014" max="11014" width="4.62962962962963" style="351" customWidth="1"/>
    <col min="11015" max="11015" width="5.12962962962963" style="351" customWidth="1"/>
    <col min="11016" max="11016" width="6.87962962962963" style="351" customWidth="1"/>
    <col min="11017" max="11017" width="6.37962962962963" style="351" customWidth="1"/>
    <col min="11018" max="11018" width="5.62962962962963" style="351" customWidth="1"/>
    <col min="11019" max="11019" width="3.62962962962963" style="351" customWidth="1"/>
    <col min="11020" max="11020" width="4.25" style="351" customWidth="1"/>
    <col min="11021" max="11021" width="5" style="351" customWidth="1"/>
    <col min="11022" max="11022" width="3.25" style="351" customWidth="1"/>
    <col min="11023" max="11023" width="8.62962962962963" style="351" customWidth="1"/>
    <col min="11024" max="11026" width="3.62962962962963" style="351" customWidth="1"/>
    <col min="11027" max="11027" width="2.37962962962963" style="351" customWidth="1"/>
    <col min="11028" max="11028" width="6" style="351" customWidth="1"/>
    <col min="11029" max="11030" width="3.62962962962963" style="351" customWidth="1"/>
    <col min="11031" max="11031" width="6.87962962962963" style="351" customWidth="1"/>
    <col min="11032" max="11032" width="5.62962962962963" style="351" customWidth="1"/>
    <col min="11033" max="11034" width="3.62962962962963" style="351" customWidth="1"/>
    <col min="11035" max="11036" width="3.25" style="351" customWidth="1"/>
    <col min="11037" max="11037" width="4.62962962962963" style="351" customWidth="1"/>
    <col min="11038" max="11038" width="2.12962962962963" style="351" customWidth="1"/>
    <col min="11039" max="11039" width="5.75" style="351" customWidth="1"/>
    <col min="11040" max="11040" width="1.62962962962963" style="351" customWidth="1"/>
    <col min="11041" max="11041" width="7.75" style="351" customWidth="1"/>
    <col min="11042" max="11264" width="3.62962962962963" style="351"/>
    <col min="11265" max="11265" width="3.62962962962963" style="351" customWidth="1"/>
    <col min="11266" max="11266" width="7.75" style="351" customWidth="1"/>
    <col min="11267" max="11267" width="14.8796296296296" style="351" customWidth="1"/>
    <col min="11268" max="11268" width="8.5" style="351" customWidth="1"/>
    <col min="11269" max="11269" width="7.62962962962963" style="351" customWidth="1"/>
    <col min="11270" max="11270" width="4.62962962962963" style="351" customWidth="1"/>
    <col min="11271" max="11271" width="5.12962962962963" style="351" customWidth="1"/>
    <col min="11272" max="11272" width="6.87962962962963" style="351" customWidth="1"/>
    <col min="11273" max="11273" width="6.37962962962963" style="351" customWidth="1"/>
    <col min="11274" max="11274" width="5.62962962962963" style="351" customWidth="1"/>
    <col min="11275" max="11275" width="3.62962962962963" style="351" customWidth="1"/>
    <col min="11276" max="11276" width="4.25" style="351" customWidth="1"/>
    <col min="11277" max="11277" width="5" style="351" customWidth="1"/>
    <col min="11278" max="11278" width="3.25" style="351" customWidth="1"/>
    <col min="11279" max="11279" width="8.62962962962963" style="351" customWidth="1"/>
    <col min="11280" max="11282" width="3.62962962962963" style="351" customWidth="1"/>
    <col min="11283" max="11283" width="2.37962962962963" style="351" customWidth="1"/>
    <col min="11284" max="11284" width="6" style="351" customWidth="1"/>
    <col min="11285" max="11286" width="3.62962962962963" style="351" customWidth="1"/>
    <col min="11287" max="11287" width="6.87962962962963" style="351" customWidth="1"/>
    <col min="11288" max="11288" width="5.62962962962963" style="351" customWidth="1"/>
    <col min="11289" max="11290" width="3.62962962962963" style="351" customWidth="1"/>
    <col min="11291" max="11292" width="3.25" style="351" customWidth="1"/>
    <col min="11293" max="11293" width="4.62962962962963" style="351" customWidth="1"/>
    <col min="11294" max="11294" width="2.12962962962963" style="351" customWidth="1"/>
    <col min="11295" max="11295" width="5.75" style="351" customWidth="1"/>
    <col min="11296" max="11296" width="1.62962962962963" style="351" customWidth="1"/>
    <col min="11297" max="11297" width="7.75" style="351" customWidth="1"/>
    <col min="11298" max="11520" width="3.62962962962963" style="351"/>
    <col min="11521" max="11521" width="3.62962962962963" style="351" customWidth="1"/>
    <col min="11522" max="11522" width="7.75" style="351" customWidth="1"/>
    <col min="11523" max="11523" width="14.8796296296296" style="351" customWidth="1"/>
    <col min="11524" max="11524" width="8.5" style="351" customWidth="1"/>
    <col min="11525" max="11525" width="7.62962962962963" style="351" customWidth="1"/>
    <col min="11526" max="11526" width="4.62962962962963" style="351" customWidth="1"/>
    <col min="11527" max="11527" width="5.12962962962963" style="351" customWidth="1"/>
    <col min="11528" max="11528" width="6.87962962962963" style="351" customWidth="1"/>
    <col min="11529" max="11529" width="6.37962962962963" style="351" customWidth="1"/>
    <col min="11530" max="11530" width="5.62962962962963" style="351" customWidth="1"/>
    <col min="11531" max="11531" width="3.62962962962963" style="351" customWidth="1"/>
    <col min="11532" max="11532" width="4.25" style="351" customWidth="1"/>
    <col min="11533" max="11533" width="5" style="351" customWidth="1"/>
    <col min="11534" max="11534" width="3.25" style="351" customWidth="1"/>
    <col min="11535" max="11535" width="8.62962962962963" style="351" customWidth="1"/>
    <col min="11536" max="11538" width="3.62962962962963" style="351" customWidth="1"/>
    <col min="11539" max="11539" width="2.37962962962963" style="351" customWidth="1"/>
    <col min="11540" max="11540" width="6" style="351" customWidth="1"/>
    <col min="11541" max="11542" width="3.62962962962963" style="351" customWidth="1"/>
    <col min="11543" max="11543" width="6.87962962962963" style="351" customWidth="1"/>
    <col min="11544" max="11544" width="5.62962962962963" style="351" customWidth="1"/>
    <col min="11545" max="11546" width="3.62962962962963" style="351" customWidth="1"/>
    <col min="11547" max="11548" width="3.25" style="351" customWidth="1"/>
    <col min="11549" max="11549" width="4.62962962962963" style="351" customWidth="1"/>
    <col min="11550" max="11550" width="2.12962962962963" style="351" customWidth="1"/>
    <col min="11551" max="11551" width="5.75" style="351" customWidth="1"/>
    <col min="11552" max="11552" width="1.62962962962963" style="351" customWidth="1"/>
    <col min="11553" max="11553" width="7.75" style="351" customWidth="1"/>
    <col min="11554" max="11776" width="3.62962962962963" style="351"/>
    <col min="11777" max="11777" width="3.62962962962963" style="351" customWidth="1"/>
    <col min="11778" max="11778" width="7.75" style="351" customWidth="1"/>
    <col min="11779" max="11779" width="14.8796296296296" style="351" customWidth="1"/>
    <col min="11780" max="11780" width="8.5" style="351" customWidth="1"/>
    <col min="11781" max="11781" width="7.62962962962963" style="351" customWidth="1"/>
    <col min="11782" max="11782" width="4.62962962962963" style="351" customWidth="1"/>
    <col min="11783" max="11783" width="5.12962962962963" style="351" customWidth="1"/>
    <col min="11784" max="11784" width="6.87962962962963" style="351" customWidth="1"/>
    <col min="11785" max="11785" width="6.37962962962963" style="351" customWidth="1"/>
    <col min="11786" max="11786" width="5.62962962962963" style="351" customWidth="1"/>
    <col min="11787" max="11787" width="3.62962962962963" style="351" customWidth="1"/>
    <col min="11788" max="11788" width="4.25" style="351" customWidth="1"/>
    <col min="11789" max="11789" width="5" style="351" customWidth="1"/>
    <col min="11790" max="11790" width="3.25" style="351" customWidth="1"/>
    <col min="11791" max="11791" width="8.62962962962963" style="351" customWidth="1"/>
    <col min="11792" max="11794" width="3.62962962962963" style="351" customWidth="1"/>
    <col min="11795" max="11795" width="2.37962962962963" style="351" customWidth="1"/>
    <col min="11796" max="11796" width="6" style="351" customWidth="1"/>
    <col min="11797" max="11798" width="3.62962962962963" style="351" customWidth="1"/>
    <col min="11799" max="11799" width="6.87962962962963" style="351" customWidth="1"/>
    <col min="11800" max="11800" width="5.62962962962963" style="351" customWidth="1"/>
    <col min="11801" max="11802" width="3.62962962962963" style="351" customWidth="1"/>
    <col min="11803" max="11804" width="3.25" style="351" customWidth="1"/>
    <col min="11805" max="11805" width="4.62962962962963" style="351" customWidth="1"/>
    <col min="11806" max="11806" width="2.12962962962963" style="351" customWidth="1"/>
    <col min="11807" max="11807" width="5.75" style="351" customWidth="1"/>
    <col min="11808" max="11808" width="1.62962962962963" style="351" customWidth="1"/>
    <col min="11809" max="11809" width="7.75" style="351" customWidth="1"/>
    <col min="11810" max="12032" width="3.62962962962963" style="351"/>
    <col min="12033" max="12033" width="3.62962962962963" style="351" customWidth="1"/>
    <col min="12034" max="12034" width="7.75" style="351" customWidth="1"/>
    <col min="12035" max="12035" width="14.8796296296296" style="351" customWidth="1"/>
    <col min="12036" max="12036" width="8.5" style="351" customWidth="1"/>
    <col min="12037" max="12037" width="7.62962962962963" style="351" customWidth="1"/>
    <col min="12038" max="12038" width="4.62962962962963" style="351" customWidth="1"/>
    <col min="12039" max="12039" width="5.12962962962963" style="351" customWidth="1"/>
    <col min="12040" max="12040" width="6.87962962962963" style="351" customWidth="1"/>
    <col min="12041" max="12041" width="6.37962962962963" style="351" customWidth="1"/>
    <col min="12042" max="12042" width="5.62962962962963" style="351" customWidth="1"/>
    <col min="12043" max="12043" width="3.62962962962963" style="351" customWidth="1"/>
    <col min="12044" max="12044" width="4.25" style="351" customWidth="1"/>
    <col min="12045" max="12045" width="5" style="351" customWidth="1"/>
    <col min="12046" max="12046" width="3.25" style="351" customWidth="1"/>
    <col min="12047" max="12047" width="8.62962962962963" style="351" customWidth="1"/>
    <col min="12048" max="12050" width="3.62962962962963" style="351" customWidth="1"/>
    <col min="12051" max="12051" width="2.37962962962963" style="351" customWidth="1"/>
    <col min="12052" max="12052" width="6" style="351" customWidth="1"/>
    <col min="12053" max="12054" width="3.62962962962963" style="351" customWidth="1"/>
    <col min="12055" max="12055" width="6.87962962962963" style="351" customWidth="1"/>
    <col min="12056" max="12056" width="5.62962962962963" style="351" customWidth="1"/>
    <col min="12057" max="12058" width="3.62962962962963" style="351" customWidth="1"/>
    <col min="12059" max="12060" width="3.25" style="351" customWidth="1"/>
    <col min="12061" max="12061" width="4.62962962962963" style="351" customWidth="1"/>
    <col min="12062" max="12062" width="2.12962962962963" style="351" customWidth="1"/>
    <col min="12063" max="12063" width="5.75" style="351" customWidth="1"/>
    <col min="12064" max="12064" width="1.62962962962963" style="351" customWidth="1"/>
    <col min="12065" max="12065" width="7.75" style="351" customWidth="1"/>
    <col min="12066" max="12288" width="3.62962962962963" style="351"/>
    <col min="12289" max="12289" width="3.62962962962963" style="351" customWidth="1"/>
    <col min="12290" max="12290" width="7.75" style="351" customWidth="1"/>
    <col min="12291" max="12291" width="14.8796296296296" style="351" customWidth="1"/>
    <col min="12292" max="12292" width="8.5" style="351" customWidth="1"/>
    <col min="12293" max="12293" width="7.62962962962963" style="351" customWidth="1"/>
    <col min="12294" max="12294" width="4.62962962962963" style="351" customWidth="1"/>
    <col min="12295" max="12295" width="5.12962962962963" style="351" customWidth="1"/>
    <col min="12296" max="12296" width="6.87962962962963" style="351" customWidth="1"/>
    <col min="12297" max="12297" width="6.37962962962963" style="351" customWidth="1"/>
    <col min="12298" max="12298" width="5.62962962962963" style="351" customWidth="1"/>
    <col min="12299" max="12299" width="3.62962962962963" style="351" customWidth="1"/>
    <col min="12300" max="12300" width="4.25" style="351" customWidth="1"/>
    <col min="12301" max="12301" width="5" style="351" customWidth="1"/>
    <col min="12302" max="12302" width="3.25" style="351" customWidth="1"/>
    <col min="12303" max="12303" width="8.62962962962963" style="351" customWidth="1"/>
    <col min="12304" max="12306" width="3.62962962962963" style="351" customWidth="1"/>
    <col min="12307" max="12307" width="2.37962962962963" style="351" customWidth="1"/>
    <col min="12308" max="12308" width="6" style="351" customWidth="1"/>
    <col min="12309" max="12310" width="3.62962962962963" style="351" customWidth="1"/>
    <col min="12311" max="12311" width="6.87962962962963" style="351" customWidth="1"/>
    <col min="12312" max="12312" width="5.62962962962963" style="351" customWidth="1"/>
    <col min="12313" max="12314" width="3.62962962962963" style="351" customWidth="1"/>
    <col min="12315" max="12316" width="3.25" style="351" customWidth="1"/>
    <col min="12317" max="12317" width="4.62962962962963" style="351" customWidth="1"/>
    <col min="12318" max="12318" width="2.12962962962963" style="351" customWidth="1"/>
    <col min="12319" max="12319" width="5.75" style="351" customWidth="1"/>
    <col min="12320" max="12320" width="1.62962962962963" style="351" customWidth="1"/>
    <col min="12321" max="12321" width="7.75" style="351" customWidth="1"/>
    <col min="12322" max="12544" width="3.62962962962963" style="351"/>
    <col min="12545" max="12545" width="3.62962962962963" style="351" customWidth="1"/>
    <col min="12546" max="12546" width="7.75" style="351" customWidth="1"/>
    <col min="12547" max="12547" width="14.8796296296296" style="351" customWidth="1"/>
    <col min="12548" max="12548" width="8.5" style="351" customWidth="1"/>
    <col min="12549" max="12549" width="7.62962962962963" style="351" customWidth="1"/>
    <col min="12550" max="12550" width="4.62962962962963" style="351" customWidth="1"/>
    <col min="12551" max="12551" width="5.12962962962963" style="351" customWidth="1"/>
    <col min="12552" max="12552" width="6.87962962962963" style="351" customWidth="1"/>
    <col min="12553" max="12553" width="6.37962962962963" style="351" customWidth="1"/>
    <col min="12554" max="12554" width="5.62962962962963" style="351" customWidth="1"/>
    <col min="12555" max="12555" width="3.62962962962963" style="351" customWidth="1"/>
    <col min="12556" max="12556" width="4.25" style="351" customWidth="1"/>
    <col min="12557" max="12557" width="5" style="351" customWidth="1"/>
    <col min="12558" max="12558" width="3.25" style="351" customWidth="1"/>
    <col min="12559" max="12559" width="8.62962962962963" style="351" customWidth="1"/>
    <col min="12560" max="12562" width="3.62962962962963" style="351" customWidth="1"/>
    <col min="12563" max="12563" width="2.37962962962963" style="351" customWidth="1"/>
    <col min="12564" max="12564" width="6" style="351" customWidth="1"/>
    <col min="12565" max="12566" width="3.62962962962963" style="351" customWidth="1"/>
    <col min="12567" max="12567" width="6.87962962962963" style="351" customWidth="1"/>
    <col min="12568" max="12568" width="5.62962962962963" style="351" customWidth="1"/>
    <col min="12569" max="12570" width="3.62962962962963" style="351" customWidth="1"/>
    <col min="12571" max="12572" width="3.25" style="351" customWidth="1"/>
    <col min="12573" max="12573" width="4.62962962962963" style="351" customWidth="1"/>
    <col min="12574" max="12574" width="2.12962962962963" style="351" customWidth="1"/>
    <col min="12575" max="12575" width="5.75" style="351" customWidth="1"/>
    <col min="12576" max="12576" width="1.62962962962963" style="351" customWidth="1"/>
    <col min="12577" max="12577" width="7.75" style="351" customWidth="1"/>
    <col min="12578" max="12800" width="3.62962962962963" style="351"/>
    <col min="12801" max="12801" width="3.62962962962963" style="351" customWidth="1"/>
    <col min="12802" max="12802" width="7.75" style="351" customWidth="1"/>
    <col min="12803" max="12803" width="14.8796296296296" style="351" customWidth="1"/>
    <col min="12804" max="12804" width="8.5" style="351" customWidth="1"/>
    <col min="12805" max="12805" width="7.62962962962963" style="351" customWidth="1"/>
    <col min="12806" max="12806" width="4.62962962962963" style="351" customWidth="1"/>
    <col min="12807" max="12807" width="5.12962962962963" style="351" customWidth="1"/>
    <col min="12808" max="12808" width="6.87962962962963" style="351" customWidth="1"/>
    <col min="12809" max="12809" width="6.37962962962963" style="351" customWidth="1"/>
    <col min="12810" max="12810" width="5.62962962962963" style="351" customWidth="1"/>
    <col min="12811" max="12811" width="3.62962962962963" style="351" customWidth="1"/>
    <col min="12812" max="12812" width="4.25" style="351" customWidth="1"/>
    <col min="12813" max="12813" width="5" style="351" customWidth="1"/>
    <col min="12814" max="12814" width="3.25" style="351" customWidth="1"/>
    <col min="12815" max="12815" width="8.62962962962963" style="351" customWidth="1"/>
    <col min="12816" max="12818" width="3.62962962962963" style="351" customWidth="1"/>
    <col min="12819" max="12819" width="2.37962962962963" style="351" customWidth="1"/>
    <col min="12820" max="12820" width="6" style="351" customWidth="1"/>
    <col min="12821" max="12822" width="3.62962962962963" style="351" customWidth="1"/>
    <col min="12823" max="12823" width="6.87962962962963" style="351" customWidth="1"/>
    <col min="12824" max="12824" width="5.62962962962963" style="351" customWidth="1"/>
    <col min="12825" max="12826" width="3.62962962962963" style="351" customWidth="1"/>
    <col min="12827" max="12828" width="3.25" style="351" customWidth="1"/>
    <col min="12829" max="12829" width="4.62962962962963" style="351" customWidth="1"/>
    <col min="12830" max="12830" width="2.12962962962963" style="351" customWidth="1"/>
    <col min="12831" max="12831" width="5.75" style="351" customWidth="1"/>
    <col min="12832" max="12832" width="1.62962962962963" style="351" customWidth="1"/>
    <col min="12833" max="12833" width="7.75" style="351" customWidth="1"/>
    <col min="12834" max="13056" width="3.62962962962963" style="351"/>
    <col min="13057" max="13057" width="3.62962962962963" style="351" customWidth="1"/>
    <col min="13058" max="13058" width="7.75" style="351" customWidth="1"/>
    <col min="13059" max="13059" width="14.8796296296296" style="351" customWidth="1"/>
    <col min="13060" max="13060" width="8.5" style="351" customWidth="1"/>
    <col min="13061" max="13061" width="7.62962962962963" style="351" customWidth="1"/>
    <col min="13062" max="13062" width="4.62962962962963" style="351" customWidth="1"/>
    <col min="13063" max="13063" width="5.12962962962963" style="351" customWidth="1"/>
    <col min="13064" max="13064" width="6.87962962962963" style="351" customWidth="1"/>
    <col min="13065" max="13065" width="6.37962962962963" style="351" customWidth="1"/>
    <col min="13066" max="13066" width="5.62962962962963" style="351" customWidth="1"/>
    <col min="13067" max="13067" width="3.62962962962963" style="351" customWidth="1"/>
    <col min="13068" max="13068" width="4.25" style="351" customWidth="1"/>
    <col min="13069" max="13069" width="5" style="351" customWidth="1"/>
    <col min="13070" max="13070" width="3.25" style="351" customWidth="1"/>
    <col min="13071" max="13071" width="8.62962962962963" style="351" customWidth="1"/>
    <col min="13072" max="13074" width="3.62962962962963" style="351" customWidth="1"/>
    <col min="13075" max="13075" width="2.37962962962963" style="351" customWidth="1"/>
    <col min="13076" max="13076" width="6" style="351" customWidth="1"/>
    <col min="13077" max="13078" width="3.62962962962963" style="351" customWidth="1"/>
    <col min="13079" max="13079" width="6.87962962962963" style="351" customWidth="1"/>
    <col min="13080" max="13080" width="5.62962962962963" style="351" customWidth="1"/>
    <col min="13081" max="13082" width="3.62962962962963" style="351" customWidth="1"/>
    <col min="13083" max="13084" width="3.25" style="351" customWidth="1"/>
    <col min="13085" max="13085" width="4.62962962962963" style="351" customWidth="1"/>
    <col min="13086" max="13086" width="2.12962962962963" style="351" customWidth="1"/>
    <col min="13087" max="13087" width="5.75" style="351" customWidth="1"/>
    <col min="13088" max="13088" width="1.62962962962963" style="351" customWidth="1"/>
    <col min="13089" max="13089" width="7.75" style="351" customWidth="1"/>
    <col min="13090" max="13312" width="3.62962962962963" style="351"/>
    <col min="13313" max="13313" width="3.62962962962963" style="351" customWidth="1"/>
    <col min="13314" max="13314" width="7.75" style="351" customWidth="1"/>
    <col min="13315" max="13315" width="14.8796296296296" style="351" customWidth="1"/>
    <col min="13316" max="13316" width="8.5" style="351" customWidth="1"/>
    <col min="13317" max="13317" width="7.62962962962963" style="351" customWidth="1"/>
    <col min="13318" max="13318" width="4.62962962962963" style="351" customWidth="1"/>
    <col min="13319" max="13319" width="5.12962962962963" style="351" customWidth="1"/>
    <col min="13320" max="13320" width="6.87962962962963" style="351" customWidth="1"/>
    <col min="13321" max="13321" width="6.37962962962963" style="351" customWidth="1"/>
    <col min="13322" max="13322" width="5.62962962962963" style="351" customWidth="1"/>
    <col min="13323" max="13323" width="3.62962962962963" style="351" customWidth="1"/>
    <col min="13324" max="13324" width="4.25" style="351" customWidth="1"/>
    <col min="13325" max="13325" width="5" style="351" customWidth="1"/>
    <col min="13326" max="13326" width="3.25" style="351" customWidth="1"/>
    <col min="13327" max="13327" width="8.62962962962963" style="351" customWidth="1"/>
    <col min="13328" max="13330" width="3.62962962962963" style="351" customWidth="1"/>
    <col min="13331" max="13331" width="2.37962962962963" style="351" customWidth="1"/>
    <col min="13332" max="13332" width="6" style="351" customWidth="1"/>
    <col min="13333" max="13334" width="3.62962962962963" style="351" customWidth="1"/>
    <col min="13335" max="13335" width="6.87962962962963" style="351" customWidth="1"/>
    <col min="13336" max="13336" width="5.62962962962963" style="351" customWidth="1"/>
    <col min="13337" max="13338" width="3.62962962962963" style="351" customWidth="1"/>
    <col min="13339" max="13340" width="3.25" style="351" customWidth="1"/>
    <col min="13341" max="13341" width="4.62962962962963" style="351" customWidth="1"/>
    <col min="13342" max="13342" width="2.12962962962963" style="351" customWidth="1"/>
    <col min="13343" max="13343" width="5.75" style="351" customWidth="1"/>
    <col min="13344" max="13344" width="1.62962962962963" style="351" customWidth="1"/>
    <col min="13345" max="13345" width="7.75" style="351" customWidth="1"/>
    <col min="13346" max="13568" width="3.62962962962963" style="351"/>
    <col min="13569" max="13569" width="3.62962962962963" style="351" customWidth="1"/>
    <col min="13570" max="13570" width="7.75" style="351" customWidth="1"/>
    <col min="13571" max="13571" width="14.8796296296296" style="351" customWidth="1"/>
    <col min="13572" max="13572" width="8.5" style="351" customWidth="1"/>
    <col min="13573" max="13573" width="7.62962962962963" style="351" customWidth="1"/>
    <col min="13574" max="13574" width="4.62962962962963" style="351" customWidth="1"/>
    <col min="13575" max="13575" width="5.12962962962963" style="351" customWidth="1"/>
    <col min="13576" max="13576" width="6.87962962962963" style="351" customWidth="1"/>
    <col min="13577" max="13577" width="6.37962962962963" style="351" customWidth="1"/>
    <col min="13578" max="13578" width="5.62962962962963" style="351" customWidth="1"/>
    <col min="13579" max="13579" width="3.62962962962963" style="351" customWidth="1"/>
    <col min="13580" max="13580" width="4.25" style="351" customWidth="1"/>
    <col min="13581" max="13581" width="5" style="351" customWidth="1"/>
    <col min="13582" max="13582" width="3.25" style="351" customWidth="1"/>
    <col min="13583" max="13583" width="8.62962962962963" style="351" customWidth="1"/>
    <col min="13584" max="13586" width="3.62962962962963" style="351" customWidth="1"/>
    <col min="13587" max="13587" width="2.37962962962963" style="351" customWidth="1"/>
    <col min="13588" max="13588" width="6" style="351" customWidth="1"/>
    <col min="13589" max="13590" width="3.62962962962963" style="351" customWidth="1"/>
    <col min="13591" max="13591" width="6.87962962962963" style="351" customWidth="1"/>
    <col min="13592" max="13592" width="5.62962962962963" style="351" customWidth="1"/>
    <col min="13593" max="13594" width="3.62962962962963" style="351" customWidth="1"/>
    <col min="13595" max="13596" width="3.25" style="351" customWidth="1"/>
    <col min="13597" max="13597" width="4.62962962962963" style="351" customWidth="1"/>
    <col min="13598" max="13598" width="2.12962962962963" style="351" customWidth="1"/>
    <col min="13599" max="13599" width="5.75" style="351" customWidth="1"/>
    <col min="13600" max="13600" width="1.62962962962963" style="351" customWidth="1"/>
    <col min="13601" max="13601" width="7.75" style="351" customWidth="1"/>
    <col min="13602" max="13824" width="3.62962962962963" style="351"/>
    <col min="13825" max="13825" width="3.62962962962963" style="351" customWidth="1"/>
    <col min="13826" max="13826" width="7.75" style="351" customWidth="1"/>
    <col min="13827" max="13827" width="14.8796296296296" style="351" customWidth="1"/>
    <col min="13828" max="13828" width="8.5" style="351" customWidth="1"/>
    <col min="13829" max="13829" width="7.62962962962963" style="351" customWidth="1"/>
    <col min="13830" max="13830" width="4.62962962962963" style="351" customWidth="1"/>
    <col min="13831" max="13831" width="5.12962962962963" style="351" customWidth="1"/>
    <col min="13832" max="13832" width="6.87962962962963" style="351" customWidth="1"/>
    <col min="13833" max="13833" width="6.37962962962963" style="351" customWidth="1"/>
    <col min="13834" max="13834" width="5.62962962962963" style="351" customWidth="1"/>
    <col min="13835" max="13835" width="3.62962962962963" style="351" customWidth="1"/>
    <col min="13836" max="13836" width="4.25" style="351" customWidth="1"/>
    <col min="13837" max="13837" width="5" style="351" customWidth="1"/>
    <col min="13838" max="13838" width="3.25" style="351" customWidth="1"/>
    <col min="13839" max="13839" width="8.62962962962963" style="351" customWidth="1"/>
    <col min="13840" max="13842" width="3.62962962962963" style="351" customWidth="1"/>
    <col min="13843" max="13843" width="2.37962962962963" style="351" customWidth="1"/>
    <col min="13844" max="13844" width="6" style="351" customWidth="1"/>
    <col min="13845" max="13846" width="3.62962962962963" style="351" customWidth="1"/>
    <col min="13847" max="13847" width="6.87962962962963" style="351" customWidth="1"/>
    <col min="13848" max="13848" width="5.62962962962963" style="351" customWidth="1"/>
    <col min="13849" max="13850" width="3.62962962962963" style="351" customWidth="1"/>
    <col min="13851" max="13852" width="3.25" style="351" customWidth="1"/>
    <col min="13853" max="13853" width="4.62962962962963" style="351" customWidth="1"/>
    <col min="13854" max="13854" width="2.12962962962963" style="351" customWidth="1"/>
    <col min="13855" max="13855" width="5.75" style="351" customWidth="1"/>
    <col min="13856" max="13856" width="1.62962962962963" style="351" customWidth="1"/>
    <col min="13857" max="13857" width="7.75" style="351" customWidth="1"/>
    <col min="13858" max="14080" width="3.62962962962963" style="351"/>
    <col min="14081" max="14081" width="3.62962962962963" style="351" customWidth="1"/>
    <col min="14082" max="14082" width="7.75" style="351" customWidth="1"/>
    <col min="14083" max="14083" width="14.8796296296296" style="351" customWidth="1"/>
    <col min="14084" max="14084" width="8.5" style="351" customWidth="1"/>
    <col min="14085" max="14085" width="7.62962962962963" style="351" customWidth="1"/>
    <col min="14086" max="14086" width="4.62962962962963" style="351" customWidth="1"/>
    <col min="14087" max="14087" width="5.12962962962963" style="351" customWidth="1"/>
    <col min="14088" max="14088" width="6.87962962962963" style="351" customWidth="1"/>
    <col min="14089" max="14089" width="6.37962962962963" style="351" customWidth="1"/>
    <col min="14090" max="14090" width="5.62962962962963" style="351" customWidth="1"/>
    <col min="14091" max="14091" width="3.62962962962963" style="351" customWidth="1"/>
    <col min="14092" max="14092" width="4.25" style="351" customWidth="1"/>
    <col min="14093" max="14093" width="5" style="351" customWidth="1"/>
    <col min="14094" max="14094" width="3.25" style="351" customWidth="1"/>
    <col min="14095" max="14095" width="8.62962962962963" style="351" customWidth="1"/>
    <col min="14096" max="14098" width="3.62962962962963" style="351" customWidth="1"/>
    <col min="14099" max="14099" width="2.37962962962963" style="351" customWidth="1"/>
    <col min="14100" max="14100" width="6" style="351" customWidth="1"/>
    <col min="14101" max="14102" width="3.62962962962963" style="351" customWidth="1"/>
    <col min="14103" max="14103" width="6.87962962962963" style="351" customWidth="1"/>
    <col min="14104" max="14104" width="5.62962962962963" style="351" customWidth="1"/>
    <col min="14105" max="14106" width="3.62962962962963" style="351" customWidth="1"/>
    <col min="14107" max="14108" width="3.25" style="351" customWidth="1"/>
    <col min="14109" max="14109" width="4.62962962962963" style="351" customWidth="1"/>
    <col min="14110" max="14110" width="2.12962962962963" style="351" customWidth="1"/>
    <col min="14111" max="14111" width="5.75" style="351" customWidth="1"/>
    <col min="14112" max="14112" width="1.62962962962963" style="351" customWidth="1"/>
    <col min="14113" max="14113" width="7.75" style="351" customWidth="1"/>
    <col min="14114" max="14336" width="3.62962962962963" style="351"/>
    <col min="14337" max="14337" width="3.62962962962963" style="351" customWidth="1"/>
    <col min="14338" max="14338" width="7.75" style="351" customWidth="1"/>
    <col min="14339" max="14339" width="14.8796296296296" style="351" customWidth="1"/>
    <col min="14340" max="14340" width="8.5" style="351" customWidth="1"/>
    <col min="14341" max="14341" width="7.62962962962963" style="351" customWidth="1"/>
    <col min="14342" max="14342" width="4.62962962962963" style="351" customWidth="1"/>
    <col min="14343" max="14343" width="5.12962962962963" style="351" customWidth="1"/>
    <col min="14344" max="14344" width="6.87962962962963" style="351" customWidth="1"/>
    <col min="14345" max="14345" width="6.37962962962963" style="351" customWidth="1"/>
    <col min="14346" max="14346" width="5.62962962962963" style="351" customWidth="1"/>
    <col min="14347" max="14347" width="3.62962962962963" style="351" customWidth="1"/>
    <col min="14348" max="14348" width="4.25" style="351" customWidth="1"/>
    <col min="14349" max="14349" width="5" style="351" customWidth="1"/>
    <col min="14350" max="14350" width="3.25" style="351" customWidth="1"/>
    <col min="14351" max="14351" width="8.62962962962963" style="351" customWidth="1"/>
    <col min="14352" max="14354" width="3.62962962962963" style="351" customWidth="1"/>
    <col min="14355" max="14355" width="2.37962962962963" style="351" customWidth="1"/>
    <col min="14356" max="14356" width="6" style="351" customWidth="1"/>
    <col min="14357" max="14358" width="3.62962962962963" style="351" customWidth="1"/>
    <col min="14359" max="14359" width="6.87962962962963" style="351" customWidth="1"/>
    <col min="14360" max="14360" width="5.62962962962963" style="351" customWidth="1"/>
    <col min="14361" max="14362" width="3.62962962962963" style="351" customWidth="1"/>
    <col min="14363" max="14364" width="3.25" style="351" customWidth="1"/>
    <col min="14365" max="14365" width="4.62962962962963" style="351" customWidth="1"/>
    <col min="14366" max="14366" width="2.12962962962963" style="351" customWidth="1"/>
    <col min="14367" max="14367" width="5.75" style="351" customWidth="1"/>
    <col min="14368" max="14368" width="1.62962962962963" style="351" customWidth="1"/>
    <col min="14369" max="14369" width="7.75" style="351" customWidth="1"/>
    <col min="14370" max="14592" width="3.62962962962963" style="351"/>
    <col min="14593" max="14593" width="3.62962962962963" style="351" customWidth="1"/>
    <col min="14594" max="14594" width="7.75" style="351" customWidth="1"/>
    <col min="14595" max="14595" width="14.8796296296296" style="351" customWidth="1"/>
    <col min="14596" max="14596" width="8.5" style="351" customWidth="1"/>
    <col min="14597" max="14597" width="7.62962962962963" style="351" customWidth="1"/>
    <col min="14598" max="14598" width="4.62962962962963" style="351" customWidth="1"/>
    <col min="14599" max="14599" width="5.12962962962963" style="351" customWidth="1"/>
    <col min="14600" max="14600" width="6.87962962962963" style="351" customWidth="1"/>
    <col min="14601" max="14601" width="6.37962962962963" style="351" customWidth="1"/>
    <col min="14602" max="14602" width="5.62962962962963" style="351" customWidth="1"/>
    <col min="14603" max="14603" width="3.62962962962963" style="351" customWidth="1"/>
    <col min="14604" max="14604" width="4.25" style="351" customWidth="1"/>
    <col min="14605" max="14605" width="5" style="351" customWidth="1"/>
    <col min="14606" max="14606" width="3.25" style="351" customWidth="1"/>
    <col min="14607" max="14607" width="8.62962962962963" style="351" customWidth="1"/>
    <col min="14608" max="14610" width="3.62962962962963" style="351" customWidth="1"/>
    <col min="14611" max="14611" width="2.37962962962963" style="351" customWidth="1"/>
    <col min="14612" max="14612" width="6" style="351" customWidth="1"/>
    <col min="14613" max="14614" width="3.62962962962963" style="351" customWidth="1"/>
    <col min="14615" max="14615" width="6.87962962962963" style="351" customWidth="1"/>
    <col min="14616" max="14616" width="5.62962962962963" style="351" customWidth="1"/>
    <col min="14617" max="14618" width="3.62962962962963" style="351" customWidth="1"/>
    <col min="14619" max="14620" width="3.25" style="351" customWidth="1"/>
    <col min="14621" max="14621" width="4.62962962962963" style="351" customWidth="1"/>
    <col min="14622" max="14622" width="2.12962962962963" style="351" customWidth="1"/>
    <col min="14623" max="14623" width="5.75" style="351" customWidth="1"/>
    <col min="14624" max="14624" width="1.62962962962963" style="351" customWidth="1"/>
    <col min="14625" max="14625" width="7.75" style="351" customWidth="1"/>
    <col min="14626" max="14848" width="3.62962962962963" style="351"/>
    <col min="14849" max="14849" width="3.62962962962963" style="351" customWidth="1"/>
    <col min="14850" max="14850" width="7.75" style="351" customWidth="1"/>
    <col min="14851" max="14851" width="14.8796296296296" style="351" customWidth="1"/>
    <col min="14852" max="14852" width="8.5" style="351" customWidth="1"/>
    <col min="14853" max="14853" width="7.62962962962963" style="351" customWidth="1"/>
    <col min="14854" max="14854" width="4.62962962962963" style="351" customWidth="1"/>
    <col min="14855" max="14855" width="5.12962962962963" style="351" customWidth="1"/>
    <col min="14856" max="14856" width="6.87962962962963" style="351" customWidth="1"/>
    <col min="14857" max="14857" width="6.37962962962963" style="351" customWidth="1"/>
    <col min="14858" max="14858" width="5.62962962962963" style="351" customWidth="1"/>
    <col min="14859" max="14859" width="3.62962962962963" style="351" customWidth="1"/>
    <col min="14860" max="14860" width="4.25" style="351" customWidth="1"/>
    <col min="14861" max="14861" width="5" style="351" customWidth="1"/>
    <col min="14862" max="14862" width="3.25" style="351" customWidth="1"/>
    <col min="14863" max="14863" width="8.62962962962963" style="351" customWidth="1"/>
    <col min="14864" max="14866" width="3.62962962962963" style="351" customWidth="1"/>
    <col min="14867" max="14867" width="2.37962962962963" style="351" customWidth="1"/>
    <col min="14868" max="14868" width="6" style="351" customWidth="1"/>
    <col min="14869" max="14870" width="3.62962962962963" style="351" customWidth="1"/>
    <col min="14871" max="14871" width="6.87962962962963" style="351" customWidth="1"/>
    <col min="14872" max="14872" width="5.62962962962963" style="351" customWidth="1"/>
    <col min="14873" max="14874" width="3.62962962962963" style="351" customWidth="1"/>
    <col min="14875" max="14876" width="3.25" style="351" customWidth="1"/>
    <col min="14877" max="14877" width="4.62962962962963" style="351" customWidth="1"/>
    <col min="14878" max="14878" width="2.12962962962963" style="351" customWidth="1"/>
    <col min="14879" max="14879" width="5.75" style="351" customWidth="1"/>
    <col min="14880" max="14880" width="1.62962962962963" style="351" customWidth="1"/>
    <col min="14881" max="14881" width="7.75" style="351" customWidth="1"/>
    <col min="14882" max="15104" width="3.62962962962963" style="351"/>
    <col min="15105" max="15105" width="3.62962962962963" style="351" customWidth="1"/>
    <col min="15106" max="15106" width="7.75" style="351" customWidth="1"/>
    <col min="15107" max="15107" width="14.8796296296296" style="351" customWidth="1"/>
    <col min="15108" max="15108" width="8.5" style="351" customWidth="1"/>
    <col min="15109" max="15109" width="7.62962962962963" style="351" customWidth="1"/>
    <col min="15110" max="15110" width="4.62962962962963" style="351" customWidth="1"/>
    <col min="15111" max="15111" width="5.12962962962963" style="351" customWidth="1"/>
    <col min="15112" max="15112" width="6.87962962962963" style="351" customWidth="1"/>
    <col min="15113" max="15113" width="6.37962962962963" style="351" customWidth="1"/>
    <col min="15114" max="15114" width="5.62962962962963" style="351" customWidth="1"/>
    <col min="15115" max="15115" width="3.62962962962963" style="351" customWidth="1"/>
    <col min="15116" max="15116" width="4.25" style="351" customWidth="1"/>
    <col min="15117" max="15117" width="5" style="351" customWidth="1"/>
    <col min="15118" max="15118" width="3.25" style="351" customWidth="1"/>
    <col min="15119" max="15119" width="8.62962962962963" style="351" customWidth="1"/>
    <col min="15120" max="15122" width="3.62962962962963" style="351" customWidth="1"/>
    <col min="15123" max="15123" width="2.37962962962963" style="351" customWidth="1"/>
    <col min="15124" max="15124" width="6" style="351" customWidth="1"/>
    <col min="15125" max="15126" width="3.62962962962963" style="351" customWidth="1"/>
    <col min="15127" max="15127" width="6.87962962962963" style="351" customWidth="1"/>
    <col min="15128" max="15128" width="5.62962962962963" style="351" customWidth="1"/>
    <col min="15129" max="15130" width="3.62962962962963" style="351" customWidth="1"/>
    <col min="15131" max="15132" width="3.25" style="351" customWidth="1"/>
    <col min="15133" max="15133" width="4.62962962962963" style="351" customWidth="1"/>
    <col min="15134" max="15134" width="2.12962962962963" style="351" customWidth="1"/>
    <col min="15135" max="15135" width="5.75" style="351" customWidth="1"/>
    <col min="15136" max="15136" width="1.62962962962963" style="351" customWidth="1"/>
    <col min="15137" max="15137" width="7.75" style="351" customWidth="1"/>
    <col min="15138" max="15360" width="3.62962962962963" style="351"/>
    <col min="15361" max="15361" width="3.62962962962963" style="351" customWidth="1"/>
    <col min="15362" max="15362" width="7.75" style="351" customWidth="1"/>
    <col min="15363" max="15363" width="14.8796296296296" style="351" customWidth="1"/>
    <col min="15364" max="15364" width="8.5" style="351" customWidth="1"/>
    <col min="15365" max="15365" width="7.62962962962963" style="351" customWidth="1"/>
    <col min="15366" max="15366" width="4.62962962962963" style="351" customWidth="1"/>
    <col min="15367" max="15367" width="5.12962962962963" style="351" customWidth="1"/>
    <col min="15368" max="15368" width="6.87962962962963" style="351" customWidth="1"/>
    <col min="15369" max="15369" width="6.37962962962963" style="351" customWidth="1"/>
    <col min="15370" max="15370" width="5.62962962962963" style="351" customWidth="1"/>
    <col min="15371" max="15371" width="3.62962962962963" style="351" customWidth="1"/>
    <col min="15372" max="15372" width="4.25" style="351" customWidth="1"/>
    <col min="15373" max="15373" width="5" style="351" customWidth="1"/>
    <col min="15374" max="15374" width="3.25" style="351" customWidth="1"/>
    <col min="15375" max="15375" width="8.62962962962963" style="351" customWidth="1"/>
    <col min="15376" max="15378" width="3.62962962962963" style="351" customWidth="1"/>
    <col min="15379" max="15379" width="2.37962962962963" style="351" customWidth="1"/>
    <col min="15380" max="15380" width="6" style="351" customWidth="1"/>
    <col min="15381" max="15382" width="3.62962962962963" style="351" customWidth="1"/>
    <col min="15383" max="15383" width="6.87962962962963" style="351" customWidth="1"/>
    <col min="15384" max="15384" width="5.62962962962963" style="351" customWidth="1"/>
    <col min="15385" max="15386" width="3.62962962962963" style="351" customWidth="1"/>
    <col min="15387" max="15388" width="3.25" style="351" customWidth="1"/>
    <col min="15389" max="15389" width="4.62962962962963" style="351" customWidth="1"/>
    <col min="15390" max="15390" width="2.12962962962963" style="351" customWidth="1"/>
    <col min="15391" max="15391" width="5.75" style="351" customWidth="1"/>
    <col min="15392" max="15392" width="1.62962962962963" style="351" customWidth="1"/>
    <col min="15393" max="15393" width="7.75" style="351" customWidth="1"/>
    <col min="15394" max="15616" width="3.62962962962963" style="351"/>
    <col min="15617" max="15617" width="3.62962962962963" style="351" customWidth="1"/>
    <col min="15618" max="15618" width="7.75" style="351" customWidth="1"/>
    <col min="15619" max="15619" width="14.8796296296296" style="351" customWidth="1"/>
    <col min="15620" max="15620" width="8.5" style="351" customWidth="1"/>
    <col min="15621" max="15621" width="7.62962962962963" style="351" customWidth="1"/>
    <col min="15622" max="15622" width="4.62962962962963" style="351" customWidth="1"/>
    <col min="15623" max="15623" width="5.12962962962963" style="351" customWidth="1"/>
    <col min="15624" max="15624" width="6.87962962962963" style="351" customWidth="1"/>
    <col min="15625" max="15625" width="6.37962962962963" style="351" customWidth="1"/>
    <col min="15626" max="15626" width="5.62962962962963" style="351" customWidth="1"/>
    <col min="15627" max="15627" width="3.62962962962963" style="351" customWidth="1"/>
    <col min="15628" max="15628" width="4.25" style="351" customWidth="1"/>
    <col min="15629" max="15629" width="5" style="351" customWidth="1"/>
    <col min="15630" max="15630" width="3.25" style="351" customWidth="1"/>
    <col min="15631" max="15631" width="8.62962962962963" style="351" customWidth="1"/>
    <col min="15632" max="15634" width="3.62962962962963" style="351" customWidth="1"/>
    <col min="15635" max="15635" width="2.37962962962963" style="351" customWidth="1"/>
    <col min="15636" max="15636" width="6" style="351" customWidth="1"/>
    <col min="15637" max="15638" width="3.62962962962963" style="351" customWidth="1"/>
    <col min="15639" max="15639" width="6.87962962962963" style="351" customWidth="1"/>
    <col min="15640" max="15640" width="5.62962962962963" style="351" customWidth="1"/>
    <col min="15641" max="15642" width="3.62962962962963" style="351" customWidth="1"/>
    <col min="15643" max="15644" width="3.25" style="351" customWidth="1"/>
    <col min="15645" max="15645" width="4.62962962962963" style="351" customWidth="1"/>
    <col min="15646" max="15646" width="2.12962962962963" style="351" customWidth="1"/>
    <col min="15647" max="15647" width="5.75" style="351" customWidth="1"/>
    <col min="15648" max="15648" width="1.62962962962963" style="351" customWidth="1"/>
    <col min="15649" max="15649" width="7.75" style="351" customWidth="1"/>
    <col min="15650" max="15872" width="3.62962962962963" style="351"/>
    <col min="15873" max="15873" width="3.62962962962963" style="351" customWidth="1"/>
    <col min="15874" max="15874" width="7.75" style="351" customWidth="1"/>
    <col min="15875" max="15875" width="14.8796296296296" style="351" customWidth="1"/>
    <col min="15876" max="15876" width="8.5" style="351" customWidth="1"/>
    <col min="15877" max="15877" width="7.62962962962963" style="351" customWidth="1"/>
    <col min="15878" max="15878" width="4.62962962962963" style="351" customWidth="1"/>
    <col min="15879" max="15879" width="5.12962962962963" style="351" customWidth="1"/>
    <col min="15880" max="15880" width="6.87962962962963" style="351" customWidth="1"/>
    <col min="15881" max="15881" width="6.37962962962963" style="351" customWidth="1"/>
    <col min="15882" max="15882" width="5.62962962962963" style="351" customWidth="1"/>
    <col min="15883" max="15883" width="3.62962962962963" style="351" customWidth="1"/>
    <col min="15884" max="15884" width="4.25" style="351" customWidth="1"/>
    <col min="15885" max="15885" width="5" style="351" customWidth="1"/>
    <col min="15886" max="15886" width="3.25" style="351" customWidth="1"/>
    <col min="15887" max="15887" width="8.62962962962963" style="351" customWidth="1"/>
    <col min="15888" max="15890" width="3.62962962962963" style="351" customWidth="1"/>
    <col min="15891" max="15891" width="2.37962962962963" style="351" customWidth="1"/>
    <col min="15892" max="15892" width="6" style="351" customWidth="1"/>
    <col min="15893" max="15894" width="3.62962962962963" style="351" customWidth="1"/>
    <col min="15895" max="15895" width="6.87962962962963" style="351" customWidth="1"/>
    <col min="15896" max="15896" width="5.62962962962963" style="351" customWidth="1"/>
    <col min="15897" max="15898" width="3.62962962962963" style="351" customWidth="1"/>
    <col min="15899" max="15900" width="3.25" style="351" customWidth="1"/>
    <col min="15901" max="15901" width="4.62962962962963" style="351" customWidth="1"/>
    <col min="15902" max="15902" width="2.12962962962963" style="351" customWidth="1"/>
    <col min="15903" max="15903" width="5.75" style="351" customWidth="1"/>
    <col min="15904" max="15904" width="1.62962962962963" style="351" customWidth="1"/>
    <col min="15905" max="15905" width="7.75" style="351" customWidth="1"/>
    <col min="15906" max="16128" width="3.62962962962963" style="351"/>
    <col min="16129" max="16129" width="3.62962962962963" style="351" customWidth="1"/>
    <col min="16130" max="16130" width="7.75" style="351" customWidth="1"/>
    <col min="16131" max="16131" width="14.8796296296296" style="351" customWidth="1"/>
    <col min="16132" max="16132" width="8.5" style="351" customWidth="1"/>
    <col min="16133" max="16133" width="7.62962962962963" style="351" customWidth="1"/>
    <col min="16134" max="16134" width="4.62962962962963" style="351" customWidth="1"/>
    <col min="16135" max="16135" width="5.12962962962963" style="351" customWidth="1"/>
    <col min="16136" max="16136" width="6.87962962962963" style="351" customWidth="1"/>
    <col min="16137" max="16137" width="6.37962962962963" style="351" customWidth="1"/>
    <col min="16138" max="16138" width="5.62962962962963" style="351" customWidth="1"/>
    <col min="16139" max="16139" width="3.62962962962963" style="351" customWidth="1"/>
    <col min="16140" max="16140" width="4.25" style="351" customWidth="1"/>
    <col min="16141" max="16141" width="5" style="351" customWidth="1"/>
    <col min="16142" max="16142" width="3.25" style="351" customWidth="1"/>
    <col min="16143" max="16143" width="8.62962962962963" style="351" customWidth="1"/>
    <col min="16144" max="16146" width="3.62962962962963" style="351" customWidth="1"/>
    <col min="16147" max="16147" width="2.37962962962963" style="351" customWidth="1"/>
    <col min="16148" max="16148" width="6" style="351" customWidth="1"/>
    <col min="16149" max="16150" width="3.62962962962963" style="351" customWidth="1"/>
    <col min="16151" max="16151" width="6.87962962962963" style="351" customWidth="1"/>
    <col min="16152" max="16152" width="5.62962962962963" style="351" customWidth="1"/>
    <col min="16153" max="16154" width="3.62962962962963" style="351" customWidth="1"/>
    <col min="16155" max="16156" width="3.25" style="351" customWidth="1"/>
    <col min="16157" max="16157" width="4.62962962962963" style="351" customWidth="1"/>
    <col min="16158" max="16158" width="2.12962962962963" style="351" customWidth="1"/>
    <col min="16159" max="16159" width="5.75" style="351" customWidth="1"/>
    <col min="16160" max="16160" width="1.62962962962963" style="351" customWidth="1"/>
    <col min="16161" max="16161" width="7.75" style="351" customWidth="1"/>
    <col min="16162" max="16384" width="3.62962962962963" style="351"/>
  </cols>
  <sheetData>
    <row r="1" ht="22.2" spans="1:33">
      <c r="A1" s="353" t="s">
        <v>0</v>
      </c>
      <c r="B1" s="353"/>
      <c r="C1" s="353"/>
      <c r="D1" s="353"/>
      <c r="E1" s="353"/>
      <c r="F1" s="353"/>
      <c r="G1" s="353"/>
      <c r="H1" s="353"/>
      <c r="I1" s="353"/>
      <c r="J1" s="353"/>
      <c r="K1" s="353"/>
      <c r="L1" s="353"/>
      <c r="M1" s="353"/>
      <c r="N1" s="353"/>
      <c r="O1" s="353"/>
      <c r="P1" s="353"/>
      <c r="Q1" s="353"/>
      <c r="R1" s="353"/>
      <c r="S1" s="353"/>
      <c r="T1" s="353"/>
      <c r="U1" s="353"/>
      <c r="V1" s="353"/>
      <c r="W1" s="353"/>
      <c r="X1" s="353"/>
      <c r="Y1" s="353"/>
      <c r="Z1" s="370" t="s">
        <v>1</v>
      </c>
      <c r="AA1" s="410"/>
      <c r="AB1" s="410"/>
      <c r="AC1" s="440"/>
      <c r="AD1" s="440"/>
      <c r="AE1" s="440"/>
      <c r="AF1" s="440"/>
      <c r="AG1" s="450"/>
    </row>
    <row r="2" s="349" customFormat="1" ht="13.5" customHeight="1" spans="1:33">
      <c r="A2" s="354" t="s">
        <v>2</v>
      </c>
      <c r="B2" s="355"/>
      <c r="C2" s="355"/>
      <c r="D2" s="355"/>
      <c r="E2" s="355"/>
      <c r="F2" s="355"/>
      <c r="G2" s="355"/>
      <c r="H2" s="355"/>
      <c r="I2" s="416"/>
      <c r="J2" s="354" t="s">
        <v>3</v>
      </c>
      <c r="K2" s="355"/>
      <c r="L2" s="355"/>
      <c r="M2" s="355"/>
      <c r="N2" s="355"/>
      <c r="O2" s="355"/>
      <c r="P2" s="355"/>
      <c r="Q2" s="355"/>
      <c r="R2" s="355"/>
      <c r="S2" s="355"/>
      <c r="T2" s="355"/>
      <c r="U2" s="416"/>
      <c r="V2" s="356" t="s">
        <v>4</v>
      </c>
      <c r="W2" s="357"/>
      <c r="X2" s="355"/>
      <c r="Y2" s="355"/>
      <c r="Z2" s="355"/>
      <c r="AA2" s="355"/>
      <c r="AB2" s="355"/>
      <c r="AC2" s="355"/>
      <c r="AD2" s="355"/>
      <c r="AE2" s="355"/>
      <c r="AF2" s="355"/>
      <c r="AG2" s="416"/>
    </row>
    <row r="3" s="349" customFormat="1" ht="14.25" customHeight="1" spans="1:33">
      <c r="A3" s="356" t="s">
        <v>5</v>
      </c>
      <c r="B3" s="357"/>
      <c r="C3" s="358"/>
      <c r="D3" s="358"/>
      <c r="E3" s="358"/>
      <c r="F3" s="358"/>
      <c r="G3" s="358"/>
      <c r="H3" s="358"/>
      <c r="I3" s="417"/>
      <c r="J3" s="354" t="s">
        <v>6</v>
      </c>
      <c r="K3" s="355"/>
      <c r="L3" s="355"/>
      <c r="M3" s="355"/>
      <c r="N3" s="355"/>
      <c r="O3" s="355"/>
      <c r="P3" s="355"/>
      <c r="Q3" s="355"/>
      <c r="R3" s="355"/>
      <c r="S3" s="355"/>
      <c r="T3" s="355"/>
      <c r="U3" s="416"/>
      <c r="V3" s="356" t="s">
        <v>7</v>
      </c>
      <c r="W3" s="357"/>
      <c r="X3" s="355"/>
      <c r="Y3" s="355"/>
      <c r="Z3" s="355"/>
      <c r="AA3" s="355"/>
      <c r="AB3" s="355"/>
      <c r="AC3" s="355"/>
      <c r="AD3" s="355"/>
      <c r="AE3" s="355"/>
      <c r="AF3" s="355"/>
      <c r="AG3" s="416"/>
    </row>
    <row r="4" s="349" customFormat="1" ht="13.5" customHeight="1" spans="1:33">
      <c r="A4" s="359" t="s">
        <v>8</v>
      </c>
      <c r="B4" s="359"/>
      <c r="C4" s="359"/>
      <c r="D4" s="359"/>
      <c r="E4" s="359"/>
      <c r="F4" s="360" t="s">
        <v>9</v>
      </c>
      <c r="G4" s="360"/>
      <c r="H4" s="360"/>
      <c r="I4" s="360"/>
      <c r="J4" s="360"/>
      <c r="K4" s="360"/>
      <c r="L4" s="360"/>
      <c r="M4" s="360"/>
      <c r="N4" s="360"/>
      <c r="O4" s="360"/>
      <c r="P4" s="418" t="s">
        <v>10</v>
      </c>
      <c r="Q4" s="430"/>
      <c r="R4" s="430"/>
      <c r="S4" s="430"/>
      <c r="T4" s="430"/>
      <c r="U4" s="430"/>
      <c r="V4" s="430"/>
      <c r="W4" s="430"/>
      <c r="X4" s="430"/>
      <c r="Y4" s="430"/>
      <c r="Z4" s="430"/>
      <c r="AA4" s="430"/>
      <c r="AB4" s="430"/>
      <c r="AC4" s="430"/>
      <c r="AD4" s="430"/>
      <c r="AE4" s="430"/>
      <c r="AF4" s="430"/>
      <c r="AG4" s="430"/>
    </row>
    <row r="5" s="350" customFormat="1" ht="24.75" customHeight="1" spans="1:33">
      <c r="A5" s="361" t="s">
        <v>11</v>
      </c>
      <c r="B5" s="361" t="s">
        <v>12</v>
      </c>
      <c r="C5" s="361"/>
      <c r="D5" s="362" t="s">
        <v>13</v>
      </c>
      <c r="E5" s="362"/>
      <c r="F5" s="363" t="s">
        <v>11</v>
      </c>
      <c r="G5" s="364" t="s">
        <v>14</v>
      </c>
      <c r="H5" s="365" t="s">
        <v>15</v>
      </c>
      <c r="I5" s="365" t="s">
        <v>16</v>
      </c>
      <c r="J5" s="365"/>
      <c r="K5" s="365" t="s">
        <v>17</v>
      </c>
      <c r="L5" s="365"/>
      <c r="M5" s="365" t="s">
        <v>18</v>
      </c>
      <c r="N5" s="365"/>
      <c r="O5" s="365" t="s">
        <v>19</v>
      </c>
      <c r="P5" s="419" t="s">
        <v>11</v>
      </c>
      <c r="Q5" s="431" t="s">
        <v>20</v>
      </c>
      <c r="R5" s="431"/>
      <c r="S5" s="431" t="s">
        <v>21</v>
      </c>
      <c r="T5" s="431"/>
      <c r="U5" s="431" t="s">
        <v>22</v>
      </c>
      <c r="V5" s="431"/>
      <c r="W5" s="431" t="s">
        <v>23</v>
      </c>
      <c r="X5" s="431" t="s">
        <v>24</v>
      </c>
      <c r="Y5" s="431"/>
      <c r="Z5" s="431"/>
      <c r="AA5" s="431" t="s">
        <v>25</v>
      </c>
      <c r="AB5" s="431"/>
      <c r="AC5" s="431"/>
      <c r="AD5" s="431"/>
      <c r="AE5" s="441" t="s">
        <v>26</v>
      </c>
      <c r="AF5" s="442"/>
      <c r="AG5" s="451"/>
    </row>
    <row r="6" s="349" customFormat="1" ht="18" customHeight="1" spans="1:33">
      <c r="A6" s="366">
        <v>1</v>
      </c>
      <c r="B6" s="366" t="s">
        <v>27</v>
      </c>
      <c r="C6" s="366"/>
      <c r="D6" s="367"/>
      <c r="E6" s="367"/>
      <c r="F6" s="368">
        <v>1</v>
      </c>
      <c r="G6" s="369"/>
      <c r="H6" s="366"/>
      <c r="I6" s="366"/>
      <c r="J6" s="366"/>
      <c r="K6" s="366"/>
      <c r="L6" s="366"/>
      <c r="M6" s="420"/>
      <c r="N6" s="420"/>
      <c r="O6" s="421"/>
      <c r="P6" s="366">
        <v>1</v>
      </c>
      <c r="Q6" s="371"/>
      <c r="R6" s="366"/>
      <c r="S6" s="432"/>
      <c r="T6" s="432"/>
      <c r="U6" s="432"/>
      <c r="V6" s="432"/>
      <c r="W6" s="432"/>
      <c r="X6" s="433"/>
      <c r="Y6" s="433"/>
      <c r="Z6" s="433"/>
      <c r="AA6" s="433"/>
      <c r="AB6" s="433"/>
      <c r="AC6" s="433"/>
      <c r="AD6" s="433"/>
      <c r="AE6" s="443"/>
      <c r="AF6" s="444"/>
      <c r="AG6" s="452"/>
    </row>
    <row r="7" s="349" customFormat="1" ht="18" customHeight="1" spans="1:33">
      <c r="A7" s="366">
        <v>2</v>
      </c>
      <c r="B7" s="370" t="s">
        <v>28</v>
      </c>
      <c r="C7" s="371"/>
      <c r="D7" s="372"/>
      <c r="E7" s="373"/>
      <c r="F7" s="366">
        <v>2</v>
      </c>
      <c r="G7" s="374"/>
      <c r="H7" s="366"/>
      <c r="I7" s="366"/>
      <c r="J7" s="366"/>
      <c r="K7" s="366"/>
      <c r="L7" s="366"/>
      <c r="M7" s="422"/>
      <c r="N7" s="422"/>
      <c r="O7" s="421"/>
      <c r="P7" s="423">
        <v>2</v>
      </c>
      <c r="Q7" s="366"/>
      <c r="R7" s="366"/>
      <c r="S7" s="432"/>
      <c r="T7" s="432"/>
      <c r="U7" s="432"/>
      <c r="V7" s="432"/>
      <c r="W7" s="432"/>
      <c r="X7" s="433"/>
      <c r="Y7" s="433"/>
      <c r="Z7" s="433"/>
      <c r="AA7" s="433"/>
      <c r="AB7" s="433"/>
      <c r="AC7" s="433"/>
      <c r="AD7" s="433"/>
      <c r="AE7" s="443"/>
      <c r="AF7" s="444"/>
      <c r="AG7" s="452"/>
    </row>
    <row r="8" s="349" customFormat="1" ht="18" customHeight="1" spans="1:33">
      <c r="A8" s="366">
        <v>3</v>
      </c>
      <c r="B8" s="366" t="s">
        <v>29</v>
      </c>
      <c r="C8" s="366"/>
      <c r="D8" s="372"/>
      <c r="E8" s="373"/>
      <c r="F8" s="368">
        <v>3</v>
      </c>
      <c r="G8" s="374"/>
      <c r="H8" s="366"/>
      <c r="I8" s="366"/>
      <c r="J8" s="366"/>
      <c r="K8" s="366"/>
      <c r="L8" s="366"/>
      <c r="M8" s="422"/>
      <c r="N8" s="422"/>
      <c r="O8" s="421"/>
      <c r="P8" s="366">
        <v>3</v>
      </c>
      <c r="Q8" s="366"/>
      <c r="R8" s="366"/>
      <c r="S8" s="432"/>
      <c r="T8" s="432"/>
      <c r="U8" s="432"/>
      <c r="V8" s="432"/>
      <c r="W8" s="432"/>
      <c r="X8" s="433"/>
      <c r="Y8" s="433"/>
      <c r="Z8" s="433"/>
      <c r="AA8" s="433"/>
      <c r="AB8" s="433"/>
      <c r="AC8" s="433"/>
      <c r="AD8" s="433"/>
      <c r="AE8" s="443"/>
      <c r="AF8" s="444"/>
      <c r="AG8" s="452"/>
    </row>
    <row r="9" s="349" customFormat="1" ht="18" customHeight="1" spans="1:33">
      <c r="A9" s="366">
        <v>4</v>
      </c>
      <c r="B9" s="370" t="s">
        <v>30</v>
      </c>
      <c r="C9" s="371"/>
      <c r="D9" s="372"/>
      <c r="E9" s="373"/>
      <c r="F9" s="366">
        <v>4</v>
      </c>
      <c r="G9" s="374"/>
      <c r="H9" s="366"/>
      <c r="I9" s="366"/>
      <c r="J9" s="366"/>
      <c r="K9" s="366"/>
      <c r="L9" s="366"/>
      <c r="M9" s="422"/>
      <c r="N9" s="422"/>
      <c r="O9" s="421"/>
      <c r="P9" s="423">
        <v>4</v>
      </c>
      <c r="Q9" s="366"/>
      <c r="R9" s="366"/>
      <c r="S9" s="432"/>
      <c r="T9" s="432"/>
      <c r="U9" s="432"/>
      <c r="V9" s="432"/>
      <c r="W9" s="432"/>
      <c r="X9" s="433"/>
      <c r="Y9" s="433"/>
      <c r="Z9" s="433"/>
      <c r="AA9" s="433"/>
      <c r="AB9" s="433"/>
      <c r="AC9" s="433"/>
      <c r="AD9" s="433"/>
      <c r="AE9" s="443"/>
      <c r="AF9" s="444"/>
      <c r="AG9" s="452"/>
    </row>
    <row r="10" s="349" customFormat="1" ht="18" customHeight="1" spans="1:33">
      <c r="A10" s="366">
        <v>5</v>
      </c>
      <c r="B10" s="366" t="s">
        <v>31</v>
      </c>
      <c r="C10" s="366"/>
      <c r="D10" s="372"/>
      <c r="E10" s="373"/>
      <c r="F10" s="368">
        <v>5</v>
      </c>
      <c r="G10" s="374"/>
      <c r="H10" s="366"/>
      <c r="I10" s="366"/>
      <c r="J10" s="366"/>
      <c r="K10" s="366"/>
      <c r="L10" s="366"/>
      <c r="M10" s="422"/>
      <c r="N10" s="422"/>
      <c r="O10" s="421"/>
      <c r="P10" s="366">
        <v>5</v>
      </c>
      <c r="Q10" s="366"/>
      <c r="R10" s="366"/>
      <c r="S10" s="432"/>
      <c r="T10" s="432"/>
      <c r="U10" s="432"/>
      <c r="V10" s="432"/>
      <c r="W10" s="432"/>
      <c r="X10" s="433"/>
      <c r="Y10" s="433"/>
      <c r="Z10" s="433"/>
      <c r="AA10" s="433"/>
      <c r="AB10" s="433"/>
      <c r="AC10" s="433"/>
      <c r="AD10" s="433"/>
      <c r="AE10" s="443"/>
      <c r="AF10" s="444"/>
      <c r="AG10" s="452"/>
    </row>
    <row r="11" s="349" customFormat="1" ht="18" customHeight="1" spans="1:33">
      <c r="A11" s="366">
        <v>6</v>
      </c>
      <c r="B11" s="366" t="s">
        <v>32</v>
      </c>
      <c r="C11" s="366"/>
      <c r="D11" s="372"/>
      <c r="E11" s="373"/>
      <c r="F11" s="366">
        <v>6</v>
      </c>
      <c r="G11" s="374"/>
      <c r="H11" s="366"/>
      <c r="I11" s="366"/>
      <c r="J11" s="366"/>
      <c r="K11" s="366"/>
      <c r="L11" s="366"/>
      <c r="M11" s="366"/>
      <c r="N11" s="366"/>
      <c r="O11" s="421"/>
      <c r="P11" s="423">
        <v>6</v>
      </c>
      <c r="Q11" s="366"/>
      <c r="R11" s="366"/>
      <c r="S11" s="432"/>
      <c r="T11" s="432"/>
      <c r="U11" s="432"/>
      <c r="V11" s="432"/>
      <c r="W11" s="432"/>
      <c r="X11" s="433"/>
      <c r="Y11" s="433"/>
      <c r="Z11" s="433"/>
      <c r="AA11" s="433"/>
      <c r="AB11" s="433"/>
      <c r="AC11" s="433"/>
      <c r="AD11" s="433"/>
      <c r="AE11" s="443"/>
      <c r="AF11" s="444"/>
      <c r="AG11" s="452"/>
    </row>
    <row r="12" s="349" customFormat="1" ht="18" customHeight="1" spans="1:33">
      <c r="A12" s="366">
        <v>7</v>
      </c>
      <c r="B12" s="366" t="s">
        <v>33</v>
      </c>
      <c r="C12" s="366"/>
      <c r="D12" s="372"/>
      <c r="E12" s="373"/>
      <c r="F12" s="368">
        <v>7</v>
      </c>
      <c r="G12" s="375"/>
      <c r="H12" s="366"/>
      <c r="J12" s="387"/>
      <c r="L12" s="387"/>
      <c r="O12" s="422"/>
      <c r="P12" s="366">
        <v>7</v>
      </c>
      <c r="Q12" s="366"/>
      <c r="R12" s="366"/>
      <c r="S12" s="366"/>
      <c r="T12" s="366"/>
      <c r="U12" s="366"/>
      <c r="V12" s="366"/>
      <c r="W12" s="366"/>
      <c r="X12" s="433"/>
      <c r="Y12" s="433"/>
      <c r="Z12" s="433"/>
      <c r="AA12" s="433"/>
      <c r="AB12" s="433"/>
      <c r="AC12" s="433"/>
      <c r="AD12" s="433"/>
      <c r="AE12" s="443"/>
      <c r="AF12" s="444"/>
      <c r="AG12" s="452"/>
    </row>
    <row r="13" s="349" customFormat="1" ht="18" customHeight="1" spans="1:33">
      <c r="A13" s="366">
        <v>8</v>
      </c>
      <c r="B13" s="366" t="s">
        <v>34</v>
      </c>
      <c r="C13" s="366"/>
      <c r="D13" s="376"/>
      <c r="E13" s="377"/>
      <c r="F13" s="366">
        <v>8</v>
      </c>
      <c r="G13" s="374"/>
      <c r="H13" s="366"/>
      <c r="I13" s="366"/>
      <c r="J13" s="366"/>
      <c r="K13" s="366"/>
      <c r="L13" s="366"/>
      <c r="M13" s="366"/>
      <c r="N13" s="366"/>
      <c r="O13" s="422"/>
      <c r="P13" s="423">
        <v>8</v>
      </c>
      <c r="Q13" s="366"/>
      <c r="R13" s="366"/>
      <c r="S13" s="366"/>
      <c r="T13" s="366"/>
      <c r="U13" s="366"/>
      <c r="V13" s="366"/>
      <c r="W13" s="366"/>
      <c r="X13" s="433"/>
      <c r="Y13" s="433"/>
      <c r="Z13" s="433"/>
      <c r="AA13" s="433"/>
      <c r="AB13" s="433"/>
      <c r="AC13" s="433"/>
      <c r="AD13" s="433"/>
      <c r="AE13" s="443"/>
      <c r="AF13" s="444"/>
      <c r="AG13" s="452"/>
    </row>
    <row r="14" s="349" customFormat="1" ht="18" customHeight="1" spans="1:33">
      <c r="A14" s="366">
        <v>9</v>
      </c>
      <c r="B14" s="366" t="s">
        <v>35</v>
      </c>
      <c r="C14" s="366"/>
      <c r="D14" s="372"/>
      <c r="E14" s="373"/>
      <c r="F14" s="366" t="s">
        <v>36</v>
      </c>
      <c r="G14" s="366"/>
      <c r="H14" s="366"/>
      <c r="I14" s="366"/>
      <c r="J14" s="366"/>
      <c r="K14" s="366"/>
      <c r="L14" s="366"/>
      <c r="M14" s="366"/>
      <c r="N14" s="366"/>
      <c r="O14" s="424"/>
      <c r="P14" s="371" t="s">
        <v>36</v>
      </c>
      <c r="Q14" s="366"/>
      <c r="R14" s="366"/>
      <c r="S14" s="366"/>
      <c r="T14" s="366"/>
      <c r="U14" s="366"/>
      <c r="V14" s="366"/>
      <c r="W14" s="366"/>
      <c r="X14" s="433"/>
      <c r="Y14" s="433"/>
      <c r="Z14" s="433"/>
      <c r="AA14" s="433"/>
      <c r="AB14" s="433"/>
      <c r="AC14" s="433"/>
      <c r="AD14" s="433"/>
      <c r="AE14" s="443"/>
      <c r="AF14" s="444"/>
      <c r="AG14" s="452"/>
    </row>
    <row r="15" s="349" customFormat="1" ht="22.5" customHeight="1" spans="1:33">
      <c r="A15" s="366">
        <v>10</v>
      </c>
      <c r="B15" s="366" t="s">
        <v>37</v>
      </c>
      <c r="C15" s="366"/>
      <c r="D15" s="372"/>
      <c r="E15" s="373"/>
      <c r="F15" s="378" t="s">
        <v>38</v>
      </c>
      <c r="G15" s="378"/>
      <c r="H15" s="378"/>
      <c r="I15" s="378"/>
      <c r="J15" s="378"/>
      <c r="K15" s="378"/>
      <c r="L15" s="378"/>
      <c r="M15" s="378"/>
      <c r="N15" s="378"/>
      <c r="O15" s="425"/>
      <c r="P15" s="359" t="s">
        <v>39</v>
      </c>
      <c r="Q15" s="359"/>
      <c r="R15" s="359"/>
      <c r="S15" s="359"/>
      <c r="T15" s="359"/>
      <c r="U15" s="359"/>
      <c r="V15" s="359"/>
      <c r="W15" s="359"/>
      <c r="X15" s="359"/>
      <c r="Y15" s="359"/>
      <c r="Z15" s="359"/>
      <c r="AA15" s="359"/>
      <c r="AB15" s="359"/>
      <c r="AC15" s="359"/>
      <c r="AD15" s="359"/>
      <c r="AE15" s="359"/>
      <c r="AF15" s="359"/>
      <c r="AG15" s="359"/>
    </row>
    <row r="16" s="349" customFormat="1" ht="18.75" customHeight="1" spans="1:33">
      <c r="A16" s="366">
        <v>11</v>
      </c>
      <c r="B16" s="370" t="s">
        <v>40</v>
      </c>
      <c r="C16" s="371"/>
      <c r="D16" s="372"/>
      <c r="E16" s="373"/>
      <c r="F16" s="379" t="s">
        <v>11</v>
      </c>
      <c r="G16" s="380" t="s">
        <v>41</v>
      </c>
      <c r="H16" s="380"/>
      <c r="I16" s="380" t="s">
        <v>42</v>
      </c>
      <c r="J16" s="380"/>
      <c r="K16" s="380"/>
      <c r="L16" s="380" t="s">
        <v>43</v>
      </c>
      <c r="M16" s="380" t="s">
        <v>18</v>
      </c>
      <c r="N16" s="380" t="s">
        <v>19</v>
      </c>
      <c r="O16" s="380"/>
      <c r="P16" s="359" t="s">
        <v>11</v>
      </c>
      <c r="Q16" s="359" t="s">
        <v>20</v>
      </c>
      <c r="R16" s="359"/>
      <c r="S16" s="359"/>
      <c r="T16" s="359" t="s">
        <v>44</v>
      </c>
      <c r="U16" s="359"/>
      <c r="V16" s="359" t="s">
        <v>45</v>
      </c>
      <c r="W16" s="359"/>
      <c r="X16" s="434"/>
      <c r="Y16" s="445" t="s">
        <v>46</v>
      </c>
      <c r="Z16" s="446"/>
      <c r="AA16" s="446"/>
      <c r="AB16" s="446"/>
      <c r="AC16" s="446"/>
      <c r="AD16" s="447"/>
      <c r="AE16" s="359" t="s">
        <v>47</v>
      </c>
      <c r="AF16" s="359"/>
      <c r="AG16" s="359" t="s">
        <v>48</v>
      </c>
    </row>
    <row r="17" s="349" customFormat="1" ht="18" customHeight="1" spans="1:33">
      <c r="A17" s="366">
        <v>12</v>
      </c>
      <c r="B17" s="366" t="s">
        <v>49</v>
      </c>
      <c r="C17" s="366"/>
      <c r="D17" s="372"/>
      <c r="E17" s="373"/>
      <c r="F17" s="371">
        <v>1</v>
      </c>
      <c r="G17" s="366"/>
      <c r="H17" s="366"/>
      <c r="I17" s="366"/>
      <c r="J17" s="366"/>
      <c r="K17" s="366"/>
      <c r="L17" s="366"/>
      <c r="M17" s="366"/>
      <c r="N17" s="422"/>
      <c r="O17" s="422"/>
      <c r="P17" s="366">
        <v>1</v>
      </c>
      <c r="Q17" s="366"/>
      <c r="R17" s="366"/>
      <c r="S17" s="366"/>
      <c r="T17" s="368"/>
      <c r="U17" s="368"/>
      <c r="V17" s="368"/>
      <c r="W17" s="368"/>
      <c r="X17" s="429"/>
      <c r="Y17" s="448"/>
      <c r="Z17" s="410"/>
      <c r="AA17" s="410"/>
      <c r="AB17" s="410"/>
      <c r="AC17" s="410"/>
      <c r="AD17" s="371"/>
      <c r="AE17" s="366"/>
      <c r="AF17" s="366"/>
      <c r="AG17" s="422"/>
    </row>
    <row r="18" s="349" customFormat="1" ht="18" customHeight="1" spans="1:33">
      <c r="A18" s="366">
        <v>13</v>
      </c>
      <c r="B18" s="370" t="s">
        <v>50</v>
      </c>
      <c r="C18" s="371"/>
      <c r="D18" s="372"/>
      <c r="E18" s="373"/>
      <c r="F18" s="371">
        <v>2</v>
      </c>
      <c r="G18" s="366"/>
      <c r="H18" s="366"/>
      <c r="I18" s="366"/>
      <c r="J18" s="366"/>
      <c r="K18" s="366"/>
      <c r="L18" s="366"/>
      <c r="M18" s="366"/>
      <c r="N18" s="422"/>
      <c r="O18" s="422"/>
      <c r="P18" s="366">
        <v>2</v>
      </c>
      <c r="Q18" s="366"/>
      <c r="R18" s="366"/>
      <c r="S18" s="366"/>
      <c r="T18" s="368"/>
      <c r="U18" s="368"/>
      <c r="V18" s="368"/>
      <c r="W18" s="368"/>
      <c r="X18" s="429"/>
      <c r="Y18" s="448"/>
      <c r="Z18" s="410"/>
      <c r="AA18" s="410"/>
      <c r="AB18" s="410"/>
      <c r="AC18" s="410"/>
      <c r="AD18" s="371"/>
      <c r="AE18" s="366"/>
      <c r="AF18" s="366"/>
      <c r="AG18" s="422"/>
    </row>
    <row r="19" s="349" customFormat="1" ht="18" customHeight="1" spans="1:33">
      <c r="A19" s="366">
        <v>14</v>
      </c>
      <c r="B19" s="370" t="s">
        <v>51</v>
      </c>
      <c r="C19" s="371"/>
      <c r="D19" s="372"/>
      <c r="E19" s="373"/>
      <c r="F19" s="371">
        <v>3</v>
      </c>
      <c r="G19" s="370"/>
      <c r="H19" s="371"/>
      <c r="I19" s="370"/>
      <c r="J19" s="410"/>
      <c r="K19" s="371"/>
      <c r="L19" s="366"/>
      <c r="M19" s="366"/>
      <c r="N19" s="426"/>
      <c r="O19" s="427"/>
      <c r="P19" s="366">
        <v>3</v>
      </c>
      <c r="Q19" s="370"/>
      <c r="R19" s="410"/>
      <c r="S19" s="371"/>
      <c r="T19" s="429"/>
      <c r="U19" s="435"/>
      <c r="V19" s="429"/>
      <c r="W19" s="436"/>
      <c r="X19" s="437"/>
      <c r="Y19" s="448"/>
      <c r="Z19" s="410"/>
      <c r="AA19" s="410"/>
      <c r="AB19" s="410"/>
      <c r="AC19" s="410"/>
      <c r="AD19" s="371"/>
      <c r="AE19" s="370"/>
      <c r="AF19" s="371"/>
      <c r="AG19" s="422"/>
    </row>
    <row r="20" s="349" customFormat="1" ht="18" customHeight="1" spans="1:33">
      <c r="A20" s="366">
        <v>15</v>
      </c>
      <c r="B20" s="381" t="s">
        <v>52</v>
      </c>
      <c r="C20" s="382"/>
      <c r="D20" s="372"/>
      <c r="E20" s="373"/>
      <c r="F20" s="371">
        <v>4</v>
      </c>
      <c r="G20" s="366"/>
      <c r="H20" s="366"/>
      <c r="I20" s="366"/>
      <c r="J20" s="366"/>
      <c r="K20" s="366"/>
      <c r="L20" s="366"/>
      <c r="M20" s="366"/>
      <c r="N20" s="422"/>
      <c r="O20" s="422"/>
      <c r="P20" s="366">
        <v>4</v>
      </c>
      <c r="Q20" s="366"/>
      <c r="R20" s="366"/>
      <c r="S20" s="366"/>
      <c r="T20" s="368"/>
      <c r="U20" s="368"/>
      <c r="V20" s="368"/>
      <c r="W20" s="368"/>
      <c r="X20" s="429"/>
      <c r="Y20" s="448"/>
      <c r="Z20" s="410"/>
      <c r="AA20" s="410"/>
      <c r="AB20" s="410"/>
      <c r="AC20" s="410"/>
      <c r="AD20" s="371"/>
      <c r="AE20" s="366"/>
      <c r="AF20" s="366"/>
      <c r="AG20" s="422"/>
    </row>
    <row r="21" s="349" customFormat="1" ht="18" customHeight="1" spans="1:33">
      <c r="A21" s="366">
        <v>16</v>
      </c>
      <c r="B21" s="370" t="s">
        <v>53</v>
      </c>
      <c r="C21" s="371"/>
      <c r="D21" s="383"/>
      <c r="E21" s="384"/>
      <c r="F21" s="371">
        <v>5</v>
      </c>
      <c r="G21" s="366"/>
      <c r="H21" s="366"/>
      <c r="I21" s="366"/>
      <c r="J21" s="366"/>
      <c r="K21" s="366"/>
      <c r="L21" s="366"/>
      <c r="M21" s="366"/>
      <c r="N21" s="422"/>
      <c r="O21" s="422"/>
      <c r="P21" s="366">
        <v>5</v>
      </c>
      <c r="Q21" s="366"/>
      <c r="R21" s="366"/>
      <c r="S21" s="366"/>
      <c r="T21" s="368"/>
      <c r="U21" s="368"/>
      <c r="V21" s="366"/>
      <c r="W21" s="366"/>
      <c r="X21" s="370"/>
      <c r="Y21" s="448"/>
      <c r="Z21" s="410"/>
      <c r="AA21" s="410"/>
      <c r="AB21" s="410"/>
      <c r="AC21" s="410"/>
      <c r="AD21" s="371"/>
      <c r="AE21" s="366"/>
      <c r="AF21" s="366"/>
      <c r="AG21" s="366"/>
    </row>
    <row r="22" s="349" customFormat="1" ht="18" customHeight="1" spans="1:33">
      <c r="A22" s="366">
        <v>17</v>
      </c>
      <c r="B22" s="370" t="s">
        <v>54</v>
      </c>
      <c r="C22" s="371"/>
      <c r="D22" s="383"/>
      <c r="E22" s="384"/>
      <c r="F22" s="371">
        <v>6</v>
      </c>
      <c r="G22" s="366"/>
      <c r="H22" s="366"/>
      <c r="I22" s="366"/>
      <c r="J22" s="366"/>
      <c r="K22" s="366"/>
      <c r="L22" s="366"/>
      <c r="M22" s="366"/>
      <c r="N22" s="422"/>
      <c r="O22" s="422"/>
      <c r="P22" s="366">
        <v>6</v>
      </c>
      <c r="Q22" s="366"/>
      <c r="R22" s="366"/>
      <c r="S22" s="366"/>
      <c r="T22" s="368"/>
      <c r="U22" s="368"/>
      <c r="V22" s="366"/>
      <c r="W22" s="366"/>
      <c r="X22" s="370"/>
      <c r="Y22" s="448"/>
      <c r="Z22" s="410"/>
      <c r="AA22" s="410"/>
      <c r="AB22" s="410"/>
      <c r="AC22" s="410"/>
      <c r="AD22" s="371"/>
      <c r="AE22" s="366"/>
      <c r="AF22" s="366"/>
      <c r="AG22" s="366"/>
    </row>
    <row r="23" s="349" customFormat="1" ht="18" customHeight="1" spans="1:33">
      <c r="A23" s="366">
        <v>18</v>
      </c>
      <c r="B23" s="381" t="s">
        <v>55</v>
      </c>
      <c r="C23" s="385"/>
      <c r="D23" s="372"/>
      <c r="E23" s="373"/>
      <c r="F23" s="371">
        <v>7</v>
      </c>
      <c r="G23" s="366"/>
      <c r="H23" s="366"/>
      <c r="I23" s="366"/>
      <c r="J23" s="366"/>
      <c r="K23" s="366"/>
      <c r="L23" s="366"/>
      <c r="M23" s="366"/>
      <c r="N23" s="422"/>
      <c r="O23" s="422"/>
      <c r="P23" s="366">
        <v>7</v>
      </c>
      <c r="Q23" s="366"/>
      <c r="R23" s="366"/>
      <c r="S23" s="366"/>
      <c r="T23" s="368"/>
      <c r="U23" s="368"/>
      <c r="V23" s="366"/>
      <c r="W23" s="366"/>
      <c r="X23" s="370"/>
      <c r="Y23" s="448"/>
      <c r="Z23" s="410"/>
      <c r="AA23" s="410"/>
      <c r="AB23" s="410"/>
      <c r="AC23" s="410"/>
      <c r="AD23" s="371"/>
      <c r="AE23" s="366"/>
      <c r="AF23" s="366"/>
      <c r="AG23" s="366"/>
    </row>
    <row r="24" s="349" customFormat="1" ht="18" customHeight="1" spans="1:33">
      <c r="A24" s="366">
        <v>19</v>
      </c>
      <c r="B24" s="386" t="s">
        <v>56</v>
      </c>
      <c r="C24" s="387"/>
      <c r="D24" s="372"/>
      <c r="E24" s="373"/>
      <c r="F24" s="371">
        <v>8</v>
      </c>
      <c r="G24" s="366"/>
      <c r="H24" s="366"/>
      <c r="I24" s="366"/>
      <c r="J24" s="366"/>
      <c r="K24" s="366"/>
      <c r="L24" s="366"/>
      <c r="M24" s="366"/>
      <c r="N24" s="422"/>
      <c r="O24" s="422"/>
      <c r="P24" s="366">
        <v>8</v>
      </c>
      <c r="Q24" s="366"/>
      <c r="R24" s="366"/>
      <c r="S24" s="366"/>
      <c r="T24" s="368"/>
      <c r="U24" s="368"/>
      <c r="V24" s="366"/>
      <c r="W24" s="366"/>
      <c r="X24" s="370"/>
      <c r="Y24" s="448"/>
      <c r="Z24" s="410"/>
      <c r="AA24" s="410"/>
      <c r="AB24" s="410"/>
      <c r="AC24" s="410"/>
      <c r="AD24" s="371"/>
      <c r="AE24" s="366"/>
      <c r="AF24" s="366"/>
      <c r="AG24" s="366"/>
    </row>
    <row r="25" s="349" customFormat="1" ht="18.75" customHeight="1" spans="1:33">
      <c r="A25" s="366">
        <v>20</v>
      </c>
      <c r="B25" s="388" t="s">
        <v>57</v>
      </c>
      <c r="C25" s="388"/>
      <c r="D25" s="389"/>
      <c r="E25" s="390"/>
      <c r="F25" s="371">
        <v>9</v>
      </c>
      <c r="G25" s="366"/>
      <c r="H25" s="366"/>
      <c r="I25" s="366"/>
      <c r="J25" s="366"/>
      <c r="K25" s="366"/>
      <c r="L25" s="366"/>
      <c r="M25" s="366"/>
      <c r="N25" s="422"/>
      <c r="O25" s="422"/>
      <c r="P25" s="366">
        <v>9</v>
      </c>
      <c r="Q25" s="366"/>
      <c r="R25" s="366"/>
      <c r="S25" s="366"/>
      <c r="T25" s="368"/>
      <c r="U25" s="368"/>
      <c r="V25" s="366"/>
      <c r="W25" s="366"/>
      <c r="X25" s="370"/>
      <c r="Y25" s="448"/>
      <c r="Z25" s="410"/>
      <c r="AA25" s="410"/>
      <c r="AB25" s="410"/>
      <c r="AC25" s="410"/>
      <c r="AD25" s="371"/>
      <c r="AE25" s="366"/>
      <c r="AF25" s="366"/>
      <c r="AG25" s="366"/>
    </row>
    <row r="26" s="349" customFormat="1" ht="23.25" customHeight="1" spans="1:33">
      <c r="A26" s="375"/>
      <c r="B26" s="386"/>
      <c r="C26" s="387"/>
      <c r="D26" s="386"/>
      <c r="E26" s="387"/>
      <c r="F26" s="391" t="s">
        <v>36</v>
      </c>
      <c r="G26" s="392"/>
      <c r="H26" s="392"/>
      <c r="I26" s="392"/>
      <c r="J26" s="392"/>
      <c r="K26" s="392"/>
      <c r="L26" s="392"/>
      <c r="M26" s="392"/>
      <c r="N26" s="428"/>
      <c r="O26" s="428"/>
      <c r="P26" s="366" t="s">
        <v>36</v>
      </c>
      <c r="Q26" s="366"/>
      <c r="R26" s="366"/>
      <c r="S26" s="366"/>
      <c r="T26" s="422"/>
      <c r="U26" s="422"/>
      <c r="V26" s="366">
        <f>SUM(V17:V25)</f>
        <v>0</v>
      </c>
      <c r="W26" s="366"/>
      <c r="X26" s="370"/>
      <c r="Y26" s="448"/>
      <c r="Z26" s="410"/>
      <c r="AA26" s="410"/>
      <c r="AB26" s="410"/>
      <c r="AC26" s="410"/>
      <c r="AD26" s="371"/>
      <c r="AE26" s="424"/>
      <c r="AF26" s="424"/>
      <c r="AG26" s="422">
        <f>SUM(AG17:AG25)</f>
        <v>0</v>
      </c>
    </row>
    <row r="27" s="349" customFormat="1" ht="18" customHeight="1" spans="1:33">
      <c r="A27" s="388" t="s">
        <v>11</v>
      </c>
      <c r="B27" s="381" t="s">
        <v>12</v>
      </c>
      <c r="C27" s="385"/>
      <c r="D27" s="393" t="s">
        <v>19</v>
      </c>
      <c r="E27" s="394"/>
      <c r="F27" s="395" t="s">
        <v>58</v>
      </c>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438"/>
    </row>
    <row r="28" s="349" customFormat="1" ht="18" customHeight="1" spans="1:33">
      <c r="A28" s="392">
        <v>1</v>
      </c>
      <c r="B28" s="397" t="s">
        <v>59</v>
      </c>
      <c r="C28" s="391"/>
      <c r="D28" s="398"/>
      <c r="E28" s="399"/>
      <c r="F28" s="400" t="s">
        <v>12</v>
      </c>
      <c r="G28" s="401" t="s">
        <v>60</v>
      </c>
      <c r="H28" s="401"/>
      <c r="I28" s="401" t="s">
        <v>61</v>
      </c>
      <c r="J28" s="401"/>
      <c r="K28" s="401" t="s">
        <v>62</v>
      </c>
      <c r="L28" s="401"/>
      <c r="M28" s="401" t="s">
        <v>63</v>
      </c>
      <c r="N28" s="401"/>
      <c r="O28" s="400" t="s">
        <v>64</v>
      </c>
      <c r="P28" s="395" t="s">
        <v>65</v>
      </c>
      <c r="Q28" s="396"/>
      <c r="R28" s="396"/>
      <c r="S28" s="396"/>
      <c r="T28" s="438"/>
      <c r="U28" s="401" t="s">
        <v>66</v>
      </c>
      <c r="V28" s="401"/>
      <c r="W28" s="401"/>
      <c r="X28" s="395" t="s">
        <v>67</v>
      </c>
      <c r="Y28" s="396"/>
      <c r="Z28" s="438"/>
      <c r="AA28" s="395" t="s">
        <v>68</v>
      </c>
      <c r="AB28" s="396"/>
      <c r="AC28" s="396"/>
      <c r="AD28" s="438"/>
      <c r="AE28" s="395" t="s">
        <v>69</v>
      </c>
      <c r="AF28" s="396"/>
      <c r="AG28" s="438"/>
    </row>
    <row r="29" s="349" customFormat="1" ht="18" customHeight="1" spans="1:33">
      <c r="A29" s="402">
        <v>2</v>
      </c>
      <c r="B29" s="403" t="s">
        <v>70</v>
      </c>
      <c r="C29" s="404"/>
      <c r="D29" s="405"/>
      <c r="E29" s="406"/>
      <c r="F29" s="371">
        <v>1</v>
      </c>
      <c r="G29" s="366"/>
      <c r="H29" s="366"/>
      <c r="I29" s="366"/>
      <c r="J29" s="366"/>
      <c r="K29" s="366"/>
      <c r="L29" s="366"/>
      <c r="M29" s="366"/>
      <c r="N29" s="366"/>
      <c r="O29" s="366"/>
      <c r="P29" s="429"/>
      <c r="Q29" s="436"/>
      <c r="R29" s="436"/>
      <c r="S29" s="436"/>
      <c r="T29" s="435"/>
      <c r="U29" s="366"/>
      <c r="V29" s="366"/>
      <c r="W29" s="366"/>
      <c r="X29" s="370"/>
      <c r="Y29" s="410"/>
      <c r="Z29" s="371"/>
      <c r="AA29" s="370">
        <f>U29+X29</f>
        <v>0</v>
      </c>
      <c r="AB29" s="410"/>
      <c r="AC29" s="410"/>
      <c r="AD29" s="371"/>
      <c r="AE29" s="370" t="e">
        <f>AA29/P29</f>
        <v>#DIV/0!</v>
      </c>
      <c r="AF29" s="410"/>
      <c r="AG29" s="371"/>
    </row>
    <row r="30" s="349" customFormat="1" ht="18" customHeight="1" spans="1:33">
      <c r="A30" s="366">
        <v>3</v>
      </c>
      <c r="B30" s="370" t="s">
        <v>71</v>
      </c>
      <c r="C30" s="371"/>
      <c r="D30" s="407"/>
      <c r="E30" s="408"/>
      <c r="F30" s="371">
        <v>2</v>
      </c>
      <c r="G30" s="366"/>
      <c r="H30" s="366"/>
      <c r="I30" s="366"/>
      <c r="J30" s="366"/>
      <c r="K30" s="366"/>
      <c r="L30" s="366"/>
      <c r="M30" s="366"/>
      <c r="N30" s="366"/>
      <c r="O30" s="366"/>
      <c r="P30" s="370"/>
      <c r="Q30" s="410"/>
      <c r="R30" s="410"/>
      <c r="S30" s="410"/>
      <c r="T30" s="371"/>
      <c r="U30" s="366"/>
      <c r="V30" s="366"/>
      <c r="W30" s="366"/>
      <c r="X30" s="370"/>
      <c r="Y30" s="410"/>
      <c r="Z30" s="371"/>
      <c r="AA30" s="370">
        <f>U30+X30</f>
        <v>0</v>
      </c>
      <c r="AB30" s="410"/>
      <c r="AC30" s="410"/>
      <c r="AD30" s="371"/>
      <c r="AE30" s="370" t="e">
        <f>AA30/P30</f>
        <v>#DIV/0!</v>
      </c>
      <c r="AF30" s="410"/>
      <c r="AG30" s="371"/>
    </row>
    <row r="31" s="349" customFormat="1" ht="18" customHeight="1" spans="1:33">
      <c r="A31" s="409">
        <v>4</v>
      </c>
      <c r="B31" s="370" t="s">
        <v>51</v>
      </c>
      <c r="C31" s="371"/>
      <c r="D31" s="407"/>
      <c r="E31" s="408"/>
      <c r="F31" s="370" t="s">
        <v>36</v>
      </c>
      <c r="G31" s="410"/>
      <c r="H31" s="371"/>
      <c r="I31" s="370"/>
      <c r="J31" s="371"/>
      <c r="K31" s="370"/>
      <c r="L31" s="371"/>
      <c r="M31" s="370"/>
      <c r="N31" s="371"/>
      <c r="O31" s="409"/>
      <c r="P31" s="370"/>
      <c r="Q31" s="410"/>
      <c r="R31" s="410"/>
      <c r="S31" s="410"/>
      <c r="T31" s="371"/>
      <c r="U31" s="366"/>
      <c r="V31" s="366"/>
      <c r="W31" s="366"/>
      <c r="X31" s="370"/>
      <c r="Y31" s="410"/>
      <c r="Z31" s="371"/>
      <c r="AA31" s="370"/>
      <c r="AB31" s="410"/>
      <c r="AC31" s="410"/>
      <c r="AD31" s="371"/>
      <c r="AE31" s="370" t="e">
        <f>SUM(AE29:AG30)</f>
        <v>#DIV/0!</v>
      </c>
      <c r="AF31" s="410"/>
      <c r="AG31" s="371"/>
    </row>
    <row r="32" s="349" customFormat="1" ht="18" customHeight="1" spans="1:33">
      <c r="A32" s="411" t="s">
        <v>72</v>
      </c>
      <c r="B32" s="411"/>
      <c r="C32" s="411"/>
      <c r="D32" s="411"/>
      <c r="E32" s="411"/>
      <c r="F32" s="411"/>
      <c r="G32" s="411"/>
      <c r="H32" s="411"/>
      <c r="I32" s="411"/>
      <c r="J32" s="411"/>
      <c r="K32" s="411"/>
      <c r="L32" s="411"/>
      <c r="M32" s="411"/>
      <c r="N32" s="411"/>
      <c r="O32" s="411"/>
      <c r="P32" s="411"/>
      <c r="Q32" s="411"/>
      <c r="R32" s="411"/>
      <c r="S32" s="411"/>
      <c r="T32" s="411"/>
      <c r="U32" s="411"/>
      <c r="V32" s="411"/>
      <c r="W32" s="411"/>
      <c r="X32" s="411"/>
      <c r="Y32" s="411"/>
      <c r="Z32" s="411"/>
      <c r="AA32" s="411"/>
      <c r="AB32" s="411"/>
      <c r="AC32" s="411"/>
      <c r="AD32" s="411"/>
      <c r="AE32" s="411"/>
      <c r="AF32" s="411"/>
      <c r="AG32" s="411"/>
    </row>
    <row r="33" s="349" customFormat="1" ht="18" customHeight="1" spans="1:33">
      <c r="A33" s="412" t="s">
        <v>73</v>
      </c>
      <c r="B33" s="413"/>
      <c r="C33" s="413"/>
      <c r="D33" s="413"/>
      <c r="E33" s="413"/>
      <c r="F33" s="413"/>
      <c r="G33" s="413"/>
      <c r="H33" s="413"/>
      <c r="I33" s="413"/>
      <c r="J33" s="413"/>
      <c r="K33" s="413"/>
      <c r="L33" s="413"/>
      <c r="M33" s="413"/>
      <c r="N33" s="413"/>
      <c r="O33" s="413"/>
      <c r="P33" s="413"/>
      <c r="Q33" s="413"/>
      <c r="R33" s="413"/>
      <c r="S33" s="413"/>
      <c r="T33" s="413"/>
      <c r="U33" s="413"/>
      <c r="V33" s="413"/>
      <c r="W33" s="413"/>
      <c r="X33" s="413"/>
      <c r="Y33" s="413"/>
      <c r="Z33" s="413"/>
      <c r="AA33" s="413"/>
      <c r="AB33" s="413"/>
      <c r="AC33" s="413"/>
      <c r="AD33" s="413"/>
      <c r="AE33" s="413"/>
      <c r="AF33" s="413"/>
      <c r="AG33" s="413"/>
    </row>
    <row r="34" s="349" customFormat="1" ht="18" customHeight="1" spans="1:33">
      <c r="A34" s="366" t="s">
        <v>74</v>
      </c>
      <c r="B34" s="413"/>
      <c r="C34" s="366"/>
      <c r="D34" s="366"/>
      <c r="E34" s="413"/>
      <c r="F34" s="413"/>
      <c r="G34" s="413"/>
      <c r="H34" s="366" t="s">
        <v>75</v>
      </c>
      <c r="I34" s="366"/>
      <c r="J34" s="366"/>
      <c r="K34" s="366"/>
      <c r="L34" s="366"/>
      <c r="M34" s="366"/>
      <c r="N34" s="366"/>
      <c r="O34" s="366"/>
      <c r="P34" s="366"/>
      <c r="Q34" s="439" t="s">
        <v>76</v>
      </c>
      <c r="R34" s="439"/>
      <c r="S34" s="439"/>
      <c r="T34" s="439"/>
      <c r="U34" s="439"/>
      <c r="V34" s="439"/>
      <c r="W34" s="439"/>
      <c r="X34" s="439" t="s">
        <v>77</v>
      </c>
      <c r="Y34" s="439"/>
      <c r="Z34" s="366"/>
      <c r="AA34" s="366"/>
      <c r="AB34" s="366"/>
      <c r="AC34" s="366"/>
      <c r="AD34" s="366"/>
      <c r="AE34" s="449"/>
      <c r="AF34" s="357"/>
      <c r="AG34" s="453"/>
    </row>
    <row r="35" s="349" customFormat="1" customHeight="1" spans="1:5">
      <c r="A35" s="414" t="s">
        <v>78</v>
      </c>
      <c r="B35" s="414"/>
      <c r="D35" s="415"/>
      <c r="E35" s="415"/>
    </row>
    <row r="36" s="349" customFormat="1" ht="18" customHeight="1" spans="4:5">
      <c r="D36" s="415"/>
      <c r="E36" s="415"/>
    </row>
    <row r="37" s="349" customFormat="1" ht="18" customHeight="1" spans="4:5">
      <c r="D37" s="415"/>
      <c r="E37" s="415"/>
    </row>
    <row r="38" s="349" customFormat="1" ht="18" customHeight="1" spans="4:5">
      <c r="D38" s="415"/>
      <c r="E38" s="415"/>
    </row>
    <row r="39" s="349" customFormat="1" ht="18" customHeight="1" spans="4:5">
      <c r="D39" s="415"/>
      <c r="E39" s="415"/>
    </row>
    <row r="40" s="349" customFormat="1" ht="18" customHeight="1" spans="4:5">
      <c r="D40" s="415"/>
      <c r="E40" s="415"/>
    </row>
    <row r="41" s="349" customFormat="1" ht="18" customHeight="1" spans="4:5">
      <c r="D41" s="415"/>
      <c r="E41" s="415"/>
    </row>
    <row r="42" s="349" customFormat="1" ht="18" customHeight="1" spans="4:5">
      <c r="D42" s="415"/>
      <c r="E42" s="415"/>
    </row>
  </sheetData>
  <mergeCells count="287">
    <mergeCell ref="A1:Y1"/>
    <mergeCell ref="Z1:AB1"/>
    <mergeCell ref="V2:W2"/>
    <mergeCell ref="A3:B3"/>
    <mergeCell ref="V3:W3"/>
    <mergeCell ref="A4:E4"/>
    <mergeCell ref="F4:O4"/>
    <mergeCell ref="P4:AG4"/>
    <mergeCell ref="B5:C5"/>
    <mergeCell ref="D5:E5"/>
    <mergeCell ref="I5:J5"/>
    <mergeCell ref="K5:L5"/>
    <mergeCell ref="M5:N5"/>
    <mergeCell ref="Q5:R5"/>
    <mergeCell ref="S5:T5"/>
    <mergeCell ref="U5:V5"/>
    <mergeCell ref="X5:Z5"/>
    <mergeCell ref="AA5:AD5"/>
    <mergeCell ref="AE5:AG5"/>
    <mergeCell ref="B6:C6"/>
    <mergeCell ref="D6:E6"/>
    <mergeCell ref="I6:J6"/>
    <mergeCell ref="K6:L6"/>
    <mergeCell ref="Q6:R6"/>
    <mergeCell ref="S6:T6"/>
    <mergeCell ref="U6:V6"/>
    <mergeCell ref="X6:Z6"/>
    <mergeCell ref="AA6:AD6"/>
    <mergeCell ref="AE6:AG6"/>
    <mergeCell ref="B7:C7"/>
    <mergeCell ref="D7:E7"/>
    <mergeCell ref="I7:J7"/>
    <mergeCell ref="K7:L7"/>
    <mergeCell ref="M7:N7"/>
    <mergeCell ref="Q7:R7"/>
    <mergeCell ref="S7:T7"/>
    <mergeCell ref="U7:V7"/>
    <mergeCell ref="X7:Z7"/>
    <mergeCell ref="AA7:AD7"/>
    <mergeCell ref="AE7:AG7"/>
    <mergeCell ref="B8:C8"/>
    <mergeCell ref="D8:E8"/>
    <mergeCell ref="I8:J8"/>
    <mergeCell ref="K8:L8"/>
    <mergeCell ref="M8:N8"/>
    <mergeCell ref="Q8:R8"/>
    <mergeCell ref="S8:T8"/>
    <mergeCell ref="U8:V8"/>
    <mergeCell ref="X8:Z8"/>
    <mergeCell ref="AA8:AD8"/>
    <mergeCell ref="AE8:AG8"/>
    <mergeCell ref="B9:C9"/>
    <mergeCell ref="D9:E9"/>
    <mergeCell ref="I9:J9"/>
    <mergeCell ref="K9:L9"/>
    <mergeCell ref="M9:N9"/>
    <mergeCell ref="Q9:R9"/>
    <mergeCell ref="S9:T9"/>
    <mergeCell ref="U9:V9"/>
    <mergeCell ref="X9:Z9"/>
    <mergeCell ref="AA9:AD9"/>
    <mergeCell ref="AE9:AG9"/>
    <mergeCell ref="B10:C10"/>
    <mergeCell ref="D10:E10"/>
    <mergeCell ref="I10:J10"/>
    <mergeCell ref="K10:L10"/>
    <mergeCell ref="M10:N10"/>
    <mergeCell ref="Q10:R10"/>
    <mergeCell ref="S10:T10"/>
    <mergeCell ref="U10:V10"/>
    <mergeCell ref="X10:Z10"/>
    <mergeCell ref="AA10:AD10"/>
    <mergeCell ref="AE10:AG10"/>
    <mergeCell ref="B11:C11"/>
    <mergeCell ref="D11:E11"/>
    <mergeCell ref="I11:J11"/>
    <mergeCell ref="K11:L11"/>
    <mergeCell ref="M11:N11"/>
    <mergeCell ref="Q11:R11"/>
    <mergeCell ref="S11:T11"/>
    <mergeCell ref="U11:V11"/>
    <mergeCell ref="X11:Z11"/>
    <mergeCell ref="AA11:AD11"/>
    <mergeCell ref="AE11:AG11"/>
    <mergeCell ref="B12:C12"/>
    <mergeCell ref="D12:E12"/>
    <mergeCell ref="Q12:R12"/>
    <mergeCell ref="S12:T12"/>
    <mergeCell ref="U12:V12"/>
    <mergeCell ref="X12:Z12"/>
    <mergeCell ref="AA12:AD12"/>
    <mergeCell ref="AE12:AG12"/>
    <mergeCell ref="B13:C13"/>
    <mergeCell ref="D13:E13"/>
    <mergeCell ref="I13:J13"/>
    <mergeCell ref="K13:L13"/>
    <mergeCell ref="M13:N13"/>
    <mergeCell ref="Q13:R13"/>
    <mergeCell ref="S13:T13"/>
    <mergeCell ref="U13:V13"/>
    <mergeCell ref="X13:Z13"/>
    <mergeCell ref="AA13:AD13"/>
    <mergeCell ref="AE13:AG13"/>
    <mergeCell ref="B14:C14"/>
    <mergeCell ref="D14:E14"/>
    <mergeCell ref="F14:H14"/>
    <mergeCell ref="I14:J14"/>
    <mergeCell ref="K14:L14"/>
    <mergeCell ref="M14:N14"/>
    <mergeCell ref="P14:R14"/>
    <mergeCell ref="S14:T14"/>
    <mergeCell ref="U14:V14"/>
    <mergeCell ref="X14:Z14"/>
    <mergeCell ref="AA14:AD14"/>
    <mergeCell ref="AE14:AG14"/>
    <mergeCell ref="B15:C15"/>
    <mergeCell ref="D15:E15"/>
    <mergeCell ref="F15:O15"/>
    <mergeCell ref="P15:AG15"/>
    <mergeCell ref="B16:C16"/>
    <mergeCell ref="D16:E16"/>
    <mergeCell ref="G16:H16"/>
    <mergeCell ref="I16:K16"/>
    <mergeCell ref="N16:O16"/>
    <mergeCell ref="Q16:S16"/>
    <mergeCell ref="T16:U16"/>
    <mergeCell ref="V16:X16"/>
    <mergeCell ref="Y16:AD16"/>
    <mergeCell ref="AE16:AF16"/>
    <mergeCell ref="B17:C17"/>
    <mergeCell ref="D17:E17"/>
    <mergeCell ref="G17:H17"/>
    <mergeCell ref="I17:K17"/>
    <mergeCell ref="N17:O17"/>
    <mergeCell ref="Q17:S17"/>
    <mergeCell ref="T17:U17"/>
    <mergeCell ref="V17:X17"/>
    <mergeCell ref="Y17:AD17"/>
    <mergeCell ref="AE17:AF17"/>
    <mergeCell ref="B18:C18"/>
    <mergeCell ref="D18:E18"/>
    <mergeCell ref="G18:H18"/>
    <mergeCell ref="I18:K18"/>
    <mergeCell ref="N18:O18"/>
    <mergeCell ref="Q18:S18"/>
    <mergeCell ref="T18:U18"/>
    <mergeCell ref="V18:X18"/>
    <mergeCell ref="Y18:AD18"/>
    <mergeCell ref="AE18:AF18"/>
    <mergeCell ref="B19:C19"/>
    <mergeCell ref="D19:E19"/>
    <mergeCell ref="G19:H19"/>
    <mergeCell ref="I19:K19"/>
    <mergeCell ref="N19:O19"/>
    <mergeCell ref="Q19:S19"/>
    <mergeCell ref="T19:U19"/>
    <mergeCell ref="V19:X19"/>
    <mergeCell ref="AE19:AF19"/>
    <mergeCell ref="B20:C20"/>
    <mergeCell ref="D20:E20"/>
    <mergeCell ref="G20:H20"/>
    <mergeCell ref="I20:K20"/>
    <mergeCell ref="N20:O20"/>
    <mergeCell ref="Q20:S20"/>
    <mergeCell ref="T20:U20"/>
    <mergeCell ref="V20:X20"/>
    <mergeCell ref="Y20:AD20"/>
    <mergeCell ref="AE20:AF20"/>
    <mergeCell ref="B21:C21"/>
    <mergeCell ref="D21:E21"/>
    <mergeCell ref="G21:H21"/>
    <mergeCell ref="I21:K21"/>
    <mergeCell ref="N21:O21"/>
    <mergeCell ref="Q21:S21"/>
    <mergeCell ref="T21:U21"/>
    <mergeCell ref="V21:X21"/>
    <mergeCell ref="Y21:AD21"/>
    <mergeCell ref="AE21:AF21"/>
    <mergeCell ref="B22:C22"/>
    <mergeCell ref="D22:E22"/>
    <mergeCell ref="G22:H22"/>
    <mergeCell ref="I22:K22"/>
    <mergeCell ref="N22:O22"/>
    <mergeCell ref="Q22:S22"/>
    <mergeCell ref="T22:U22"/>
    <mergeCell ref="V22:X22"/>
    <mergeCell ref="Y22:AD22"/>
    <mergeCell ref="AE22:AF22"/>
    <mergeCell ref="B23:C23"/>
    <mergeCell ref="D23:E23"/>
    <mergeCell ref="G23:H23"/>
    <mergeCell ref="I23:K23"/>
    <mergeCell ref="N23:O23"/>
    <mergeCell ref="Q23:S23"/>
    <mergeCell ref="T23:U23"/>
    <mergeCell ref="V23:X23"/>
    <mergeCell ref="Y23:AD23"/>
    <mergeCell ref="AE23:AF23"/>
    <mergeCell ref="B24:C24"/>
    <mergeCell ref="D24:E24"/>
    <mergeCell ref="G24:H24"/>
    <mergeCell ref="I24:K24"/>
    <mergeCell ref="N24:O24"/>
    <mergeCell ref="Q24:S24"/>
    <mergeCell ref="T24:U24"/>
    <mergeCell ref="V24:X24"/>
    <mergeCell ref="Y24:AD24"/>
    <mergeCell ref="AE24:AF24"/>
    <mergeCell ref="B25:C25"/>
    <mergeCell ref="D25:E25"/>
    <mergeCell ref="G25:H25"/>
    <mergeCell ref="I25:K25"/>
    <mergeCell ref="N25:O25"/>
    <mergeCell ref="Q25:S25"/>
    <mergeCell ref="T25:U25"/>
    <mergeCell ref="V25:X25"/>
    <mergeCell ref="Y25:AD25"/>
    <mergeCell ref="AE25:AF25"/>
    <mergeCell ref="B26:C26"/>
    <mergeCell ref="D26:E26"/>
    <mergeCell ref="F26:H26"/>
    <mergeCell ref="I26:K26"/>
    <mergeCell ref="N26:O26"/>
    <mergeCell ref="P26:S26"/>
    <mergeCell ref="T26:U26"/>
    <mergeCell ref="V26:X26"/>
    <mergeCell ref="Y26:AD26"/>
    <mergeCell ref="AE26:AF26"/>
    <mergeCell ref="B27:C27"/>
    <mergeCell ref="D27:E27"/>
    <mergeCell ref="F27:AG27"/>
    <mergeCell ref="B28:C28"/>
    <mergeCell ref="D28:E28"/>
    <mergeCell ref="G28:H28"/>
    <mergeCell ref="I28:J28"/>
    <mergeCell ref="K28:L28"/>
    <mergeCell ref="M28:N28"/>
    <mergeCell ref="P28:T28"/>
    <mergeCell ref="U28:W28"/>
    <mergeCell ref="X28:Z28"/>
    <mergeCell ref="AA28:AD28"/>
    <mergeCell ref="AE28:AG28"/>
    <mergeCell ref="B29:C29"/>
    <mergeCell ref="D29:E29"/>
    <mergeCell ref="G29:H29"/>
    <mergeCell ref="I29:J29"/>
    <mergeCell ref="K29:L29"/>
    <mergeCell ref="M29:N29"/>
    <mergeCell ref="P29:T29"/>
    <mergeCell ref="U29:W29"/>
    <mergeCell ref="X29:Z29"/>
    <mergeCell ref="AA29:AD29"/>
    <mergeCell ref="AE29:AG29"/>
    <mergeCell ref="B30:C30"/>
    <mergeCell ref="D30:E30"/>
    <mergeCell ref="G30:H30"/>
    <mergeCell ref="I30:J30"/>
    <mergeCell ref="K30:L30"/>
    <mergeCell ref="M30:N30"/>
    <mergeCell ref="P30:T30"/>
    <mergeCell ref="U30:W30"/>
    <mergeCell ref="X30:Z30"/>
    <mergeCell ref="AA30:AD30"/>
    <mergeCell ref="AE30:AG30"/>
    <mergeCell ref="B31:C31"/>
    <mergeCell ref="D31:E31"/>
    <mergeCell ref="F31:H31"/>
    <mergeCell ref="I31:J31"/>
    <mergeCell ref="K31:L31"/>
    <mergeCell ref="M31:N31"/>
    <mergeCell ref="P31:T31"/>
    <mergeCell ref="U31:W31"/>
    <mergeCell ref="X31:Z31"/>
    <mergeCell ref="AA31:AD31"/>
    <mergeCell ref="AE31:AG31"/>
    <mergeCell ref="A32:AG32"/>
    <mergeCell ref="A33:AG33"/>
    <mergeCell ref="A34:B34"/>
    <mergeCell ref="C34:G34"/>
    <mergeCell ref="H34:J34"/>
    <mergeCell ref="K34:P34"/>
    <mergeCell ref="Q34:R34"/>
    <mergeCell ref="S34:W34"/>
    <mergeCell ref="X34:Y34"/>
    <mergeCell ref="Z34:AD34"/>
    <mergeCell ref="AE34:AG34"/>
    <mergeCell ref="A35:B35"/>
  </mergeCells>
  <pageMargins left="0.7" right="0.7" top="0.75" bottom="0.75" header="0.3" footer="0.3"/>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
  <sheetViews>
    <sheetView workbookViewId="0">
      <selection activeCell="K13" sqref="K13"/>
    </sheetView>
  </sheetViews>
  <sheetFormatPr defaultColWidth="9" defaultRowHeight="15"/>
  <cols>
    <col min="1" max="1" width="6.37962962962963" style="277" customWidth="1"/>
    <col min="2" max="2" width="10.75" style="277" customWidth="1"/>
    <col min="3" max="3" width="8.75" style="277" customWidth="1"/>
    <col min="4" max="4" width="11" style="277" customWidth="1"/>
    <col min="5" max="5" width="11.1296296296296" style="277" customWidth="1"/>
    <col min="6" max="6" width="9.25" style="277" customWidth="1"/>
    <col min="7" max="7" width="14.25" style="277" customWidth="1"/>
    <col min="8" max="8" width="8" style="311" customWidth="1"/>
    <col min="9" max="9" width="10" style="277" customWidth="1"/>
    <col min="10" max="10" width="9.37962962962963" style="277" customWidth="1"/>
    <col min="11" max="11" width="9.12962962962963" style="277" customWidth="1"/>
    <col min="12" max="14" width="11.8796296296296" style="277" customWidth="1"/>
    <col min="15" max="15" width="8.5" style="278" customWidth="1"/>
    <col min="16" max="16" width="1.25" style="94" customWidth="1"/>
    <col min="17" max="256" width="9" style="94"/>
    <col min="257" max="257" width="6.37962962962963" style="94" customWidth="1"/>
    <col min="258" max="258" width="10.75" style="94" customWidth="1"/>
    <col min="259" max="259" width="8.75" style="94" customWidth="1"/>
    <col min="260" max="260" width="11" style="94" customWidth="1"/>
    <col min="261" max="261" width="11.1296296296296" style="94" customWidth="1"/>
    <col min="262" max="262" width="9.25" style="94" customWidth="1"/>
    <col min="263" max="263" width="14.25" style="94" customWidth="1"/>
    <col min="264" max="264" width="8" style="94" customWidth="1"/>
    <col min="265" max="265" width="10" style="94" customWidth="1"/>
    <col min="266" max="266" width="9.37962962962963" style="94" customWidth="1"/>
    <col min="267" max="267" width="9.12962962962963" style="94" customWidth="1"/>
    <col min="268" max="270" width="11.8796296296296" style="94" customWidth="1"/>
    <col min="271" max="271" width="8.5" style="94" customWidth="1"/>
    <col min="272" max="272" width="1.25" style="94" customWidth="1"/>
    <col min="273" max="512" width="9" style="94"/>
    <col min="513" max="513" width="6.37962962962963" style="94" customWidth="1"/>
    <col min="514" max="514" width="10.75" style="94" customWidth="1"/>
    <col min="515" max="515" width="8.75" style="94" customWidth="1"/>
    <col min="516" max="516" width="11" style="94" customWidth="1"/>
    <col min="517" max="517" width="11.1296296296296" style="94" customWidth="1"/>
    <col min="518" max="518" width="9.25" style="94" customWidth="1"/>
    <col min="519" max="519" width="14.25" style="94" customWidth="1"/>
    <col min="520" max="520" width="8" style="94" customWidth="1"/>
    <col min="521" max="521" width="10" style="94" customWidth="1"/>
    <col min="522" max="522" width="9.37962962962963" style="94" customWidth="1"/>
    <col min="523" max="523" width="9.12962962962963" style="94" customWidth="1"/>
    <col min="524" max="526" width="11.8796296296296" style="94" customWidth="1"/>
    <col min="527" max="527" width="8.5" style="94" customWidth="1"/>
    <col min="528" max="528" width="1.25" style="94" customWidth="1"/>
    <col min="529" max="768" width="9" style="94"/>
    <col min="769" max="769" width="6.37962962962963" style="94" customWidth="1"/>
    <col min="770" max="770" width="10.75" style="94" customWidth="1"/>
    <col min="771" max="771" width="8.75" style="94" customWidth="1"/>
    <col min="772" max="772" width="11" style="94" customWidth="1"/>
    <col min="773" max="773" width="11.1296296296296" style="94" customWidth="1"/>
    <col min="774" max="774" width="9.25" style="94" customWidth="1"/>
    <col min="775" max="775" width="14.25" style="94" customWidth="1"/>
    <col min="776" max="776" width="8" style="94" customWidth="1"/>
    <col min="777" max="777" width="10" style="94" customWidth="1"/>
    <col min="778" max="778" width="9.37962962962963" style="94" customWidth="1"/>
    <col min="779" max="779" width="9.12962962962963" style="94" customWidth="1"/>
    <col min="780" max="782" width="11.8796296296296" style="94" customWidth="1"/>
    <col min="783" max="783" width="8.5" style="94" customWidth="1"/>
    <col min="784" max="784" width="1.25" style="94" customWidth="1"/>
    <col min="785" max="1024" width="9" style="94"/>
    <col min="1025" max="1025" width="6.37962962962963" style="94" customWidth="1"/>
    <col min="1026" max="1026" width="10.75" style="94" customWidth="1"/>
    <col min="1027" max="1027" width="8.75" style="94" customWidth="1"/>
    <col min="1028" max="1028" width="11" style="94" customWidth="1"/>
    <col min="1029" max="1029" width="11.1296296296296" style="94" customWidth="1"/>
    <col min="1030" max="1030" width="9.25" style="94" customWidth="1"/>
    <col min="1031" max="1031" width="14.25" style="94" customWidth="1"/>
    <col min="1032" max="1032" width="8" style="94" customWidth="1"/>
    <col min="1033" max="1033" width="10" style="94" customWidth="1"/>
    <col min="1034" max="1034" width="9.37962962962963" style="94" customWidth="1"/>
    <col min="1035" max="1035" width="9.12962962962963" style="94" customWidth="1"/>
    <col min="1036" max="1038" width="11.8796296296296" style="94" customWidth="1"/>
    <col min="1039" max="1039" width="8.5" style="94" customWidth="1"/>
    <col min="1040" max="1040" width="1.25" style="94" customWidth="1"/>
    <col min="1041" max="1280" width="9" style="94"/>
    <col min="1281" max="1281" width="6.37962962962963" style="94" customWidth="1"/>
    <col min="1282" max="1282" width="10.75" style="94" customWidth="1"/>
    <col min="1283" max="1283" width="8.75" style="94" customWidth="1"/>
    <col min="1284" max="1284" width="11" style="94" customWidth="1"/>
    <col min="1285" max="1285" width="11.1296296296296" style="94" customWidth="1"/>
    <col min="1286" max="1286" width="9.25" style="94" customWidth="1"/>
    <col min="1287" max="1287" width="14.25" style="94" customWidth="1"/>
    <col min="1288" max="1288" width="8" style="94" customWidth="1"/>
    <col min="1289" max="1289" width="10" style="94" customWidth="1"/>
    <col min="1290" max="1290" width="9.37962962962963" style="94" customWidth="1"/>
    <col min="1291" max="1291" width="9.12962962962963" style="94" customWidth="1"/>
    <col min="1292" max="1294" width="11.8796296296296" style="94" customWidth="1"/>
    <col min="1295" max="1295" width="8.5" style="94" customWidth="1"/>
    <col min="1296" max="1296" width="1.25" style="94" customWidth="1"/>
    <col min="1297" max="1536" width="9" style="94"/>
    <col min="1537" max="1537" width="6.37962962962963" style="94" customWidth="1"/>
    <col min="1538" max="1538" width="10.75" style="94" customWidth="1"/>
    <col min="1539" max="1539" width="8.75" style="94" customWidth="1"/>
    <col min="1540" max="1540" width="11" style="94" customWidth="1"/>
    <col min="1541" max="1541" width="11.1296296296296" style="94" customWidth="1"/>
    <col min="1542" max="1542" width="9.25" style="94" customWidth="1"/>
    <col min="1543" max="1543" width="14.25" style="94" customWidth="1"/>
    <col min="1544" max="1544" width="8" style="94" customWidth="1"/>
    <col min="1545" max="1545" width="10" style="94" customWidth="1"/>
    <col min="1546" max="1546" width="9.37962962962963" style="94" customWidth="1"/>
    <col min="1547" max="1547" width="9.12962962962963" style="94" customWidth="1"/>
    <col min="1548" max="1550" width="11.8796296296296" style="94" customWidth="1"/>
    <col min="1551" max="1551" width="8.5" style="94" customWidth="1"/>
    <col min="1552" max="1552" width="1.25" style="94" customWidth="1"/>
    <col min="1553" max="1792" width="9" style="94"/>
    <col min="1793" max="1793" width="6.37962962962963" style="94" customWidth="1"/>
    <col min="1794" max="1794" width="10.75" style="94" customWidth="1"/>
    <col min="1795" max="1795" width="8.75" style="94" customWidth="1"/>
    <col min="1796" max="1796" width="11" style="94" customWidth="1"/>
    <col min="1797" max="1797" width="11.1296296296296" style="94" customWidth="1"/>
    <col min="1798" max="1798" width="9.25" style="94" customWidth="1"/>
    <col min="1799" max="1799" width="14.25" style="94" customWidth="1"/>
    <col min="1800" max="1800" width="8" style="94" customWidth="1"/>
    <col min="1801" max="1801" width="10" style="94" customWidth="1"/>
    <col min="1802" max="1802" width="9.37962962962963" style="94" customWidth="1"/>
    <col min="1803" max="1803" width="9.12962962962963" style="94" customWidth="1"/>
    <col min="1804" max="1806" width="11.8796296296296" style="94" customWidth="1"/>
    <col min="1807" max="1807" width="8.5" style="94" customWidth="1"/>
    <col min="1808" max="1808" width="1.25" style="94" customWidth="1"/>
    <col min="1809" max="2048" width="9" style="94"/>
    <col min="2049" max="2049" width="6.37962962962963" style="94" customWidth="1"/>
    <col min="2050" max="2050" width="10.75" style="94" customWidth="1"/>
    <col min="2051" max="2051" width="8.75" style="94" customWidth="1"/>
    <col min="2052" max="2052" width="11" style="94" customWidth="1"/>
    <col min="2053" max="2053" width="11.1296296296296" style="94" customWidth="1"/>
    <col min="2054" max="2054" width="9.25" style="94" customWidth="1"/>
    <col min="2055" max="2055" width="14.25" style="94" customWidth="1"/>
    <col min="2056" max="2056" width="8" style="94" customWidth="1"/>
    <col min="2057" max="2057" width="10" style="94" customWidth="1"/>
    <col min="2058" max="2058" width="9.37962962962963" style="94" customWidth="1"/>
    <col min="2059" max="2059" width="9.12962962962963" style="94" customWidth="1"/>
    <col min="2060" max="2062" width="11.8796296296296" style="94" customWidth="1"/>
    <col min="2063" max="2063" width="8.5" style="94" customWidth="1"/>
    <col min="2064" max="2064" width="1.25" style="94" customWidth="1"/>
    <col min="2065" max="2304" width="9" style="94"/>
    <col min="2305" max="2305" width="6.37962962962963" style="94" customWidth="1"/>
    <col min="2306" max="2306" width="10.75" style="94" customWidth="1"/>
    <col min="2307" max="2307" width="8.75" style="94" customWidth="1"/>
    <col min="2308" max="2308" width="11" style="94" customWidth="1"/>
    <col min="2309" max="2309" width="11.1296296296296" style="94" customWidth="1"/>
    <col min="2310" max="2310" width="9.25" style="94" customWidth="1"/>
    <col min="2311" max="2311" width="14.25" style="94" customWidth="1"/>
    <col min="2312" max="2312" width="8" style="94" customWidth="1"/>
    <col min="2313" max="2313" width="10" style="94" customWidth="1"/>
    <col min="2314" max="2314" width="9.37962962962963" style="94" customWidth="1"/>
    <col min="2315" max="2315" width="9.12962962962963" style="94" customWidth="1"/>
    <col min="2316" max="2318" width="11.8796296296296" style="94" customWidth="1"/>
    <col min="2319" max="2319" width="8.5" style="94" customWidth="1"/>
    <col min="2320" max="2320" width="1.25" style="94" customWidth="1"/>
    <col min="2321" max="2560" width="9" style="94"/>
    <col min="2561" max="2561" width="6.37962962962963" style="94" customWidth="1"/>
    <col min="2562" max="2562" width="10.75" style="94" customWidth="1"/>
    <col min="2563" max="2563" width="8.75" style="94" customWidth="1"/>
    <col min="2564" max="2564" width="11" style="94" customWidth="1"/>
    <col min="2565" max="2565" width="11.1296296296296" style="94" customWidth="1"/>
    <col min="2566" max="2566" width="9.25" style="94" customWidth="1"/>
    <col min="2567" max="2567" width="14.25" style="94" customWidth="1"/>
    <col min="2568" max="2568" width="8" style="94" customWidth="1"/>
    <col min="2569" max="2569" width="10" style="94" customWidth="1"/>
    <col min="2570" max="2570" width="9.37962962962963" style="94" customWidth="1"/>
    <col min="2571" max="2571" width="9.12962962962963" style="94" customWidth="1"/>
    <col min="2572" max="2574" width="11.8796296296296" style="94" customWidth="1"/>
    <col min="2575" max="2575" width="8.5" style="94" customWidth="1"/>
    <col min="2576" max="2576" width="1.25" style="94" customWidth="1"/>
    <col min="2577" max="2816" width="9" style="94"/>
    <col min="2817" max="2817" width="6.37962962962963" style="94" customWidth="1"/>
    <col min="2818" max="2818" width="10.75" style="94" customWidth="1"/>
    <col min="2819" max="2819" width="8.75" style="94" customWidth="1"/>
    <col min="2820" max="2820" width="11" style="94" customWidth="1"/>
    <col min="2821" max="2821" width="11.1296296296296" style="94" customWidth="1"/>
    <col min="2822" max="2822" width="9.25" style="94" customWidth="1"/>
    <col min="2823" max="2823" width="14.25" style="94" customWidth="1"/>
    <col min="2824" max="2824" width="8" style="94" customWidth="1"/>
    <col min="2825" max="2825" width="10" style="94" customWidth="1"/>
    <col min="2826" max="2826" width="9.37962962962963" style="94" customWidth="1"/>
    <col min="2827" max="2827" width="9.12962962962963" style="94" customWidth="1"/>
    <col min="2828" max="2830" width="11.8796296296296" style="94" customWidth="1"/>
    <col min="2831" max="2831" width="8.5" style="94" customWidth="1"/>
    <col min="2832" max="2832" width="1.25" style="94" customWidth="1"/>
    <col min="2833" max="3072" width="9" style="94"/>
    <col min="3073" max="3073" width="6.37962962962963" style="94" customWidth="1"/>
    <col min="3074" max="3074" width="10.75" style="94" customWidth="1"/>
    <col min="3075" max="3075" width="8.75" style="94" customWidth="1"/>
    <col min="3076" max="3076" width="11" style="94" customWidth="1"/>
    <col min="3077" max="3077" width="11.1296296296296" style="94" customWidth="1"/>
    <col min="3078" max="3078" width="9.25" style="94" customWidth="1"/>
    <col min="3079" max="3079" width="14.25" style="94" customWidth="1"/>
    <col min="3080" max="3080" width="8" style="94" customWidth="1"/>
    <col min="3081" max="3081" width="10" style="94" customWidth="1"/>
    <col min="3082" max="3082" width="9.37962962962963" style="94" customWidth="1"/>
    <col min="3083" max="3083" width="9.12962962962963" style="94" customWidth="1"/>
    <col min="3084" max="3086" width="11.8796296296296" style="94" customWidth="1"/>
    <col min="3087" max="3087" width="8.5" style="94" customWidth="1"/>
    <col min="3088" max="3088" width="1.25" style="94" customWidth="1"/>
    <col min="3089" max="3328" width="9" style="94"/>
    <col min="3329" max="3329" width="6.37962962962963" style="94" customWidth="1"/>
    <col min="3330" max="3330" width="10.75" style="94" customWidth="1"/>
    <col min="3331" max="3331" width="8.75" style="94" customWidth="1"/>
    <col min="3332" max="3332" width="11" style="94" customWidth="1"/>
    <col min="3333" max="3333" width="11.1296296296296" style="94" customWidth="1"/>
    <col min="3334" max="3334" width="9.25" style="94" customWidth="1"/>
    <col min="3335" max="3335" width="14.25" style="94" customWidth="1"/>
    <col min="3336" max="3336" width="8" style="94" customWidth="1"/>
    <col min="3337" max="3337" width="10" style="94" customWidth="1"/>
    <col min="3338" max="3338" width="9.37962962962963" style="94" customWidth="1"/>
    <col min="3339" max="3339" width="9.12962962962963" style="94" customWidth="1"/>
    <col min="3340" max="3342" width="11.8796296296296" style="94" customWidth="1"/>
    <col min="3343" max="3343" width="8.5" style="94" customWidth="1"/>
    <col min="3344" max="3344" width="1.25" style="94" customWidth="1"/>
    <col min="3345" max="3584" width="9" style="94"/>
    <col min="3585" max="3585" width="6.37962962962963" style="94" customWidth="1"/>
    <col min="3586" max="3586" width="10.75" style="94" customWidth="1"/>
    <col min="3587" max="3587" width="8.75" style="94" customWidth="1"/>
    <col min="3588" max="3588" width="11" style="94" customWidth="1"/>
    <col min="3589" max="3589" width="11.1296296296296" style="94" customWidth="1"/>
    <col min="3590" max="3590" width="9.25" style="94" customWidth="1"/>
    <col min="3591" max="3591" width="14.25" style="94" customWidth="1"/>
    <col min="3592" max="3592" width="8" style="94" customWidth="1"/>
    <col min="3593" max="3593" width="10" style="94" customWidth="1"/>
    <col min="3594" max="3594" width="9.37962962962963" style="94" customWidth="1"/>
    <col min="3595" max="3595" width="9.12962962962963" style="94" customWidth="1"/>
    <col min="3596" max="3598" width="11.8796296296296" style="94" customWidth="1"/>
    <col min="3599" max="3599" width="8.5" style="94" customWidth="1"/>
    <col min="3600" max="3600" width="1.25" style="94" customWidth="1"/>
    <col min="3601" max="3840" width="9" style="94"/>
    <col min="3841" max="3841" width="6.37962962962963" style="94" customWidth="1"/>
    <col min="3842" max="3842" width="10.75" style="94" customWidth="1"/>
    <col min="3843" max="3843" width="8.75" style="94" customWidth="1"/>
    <col min="3844" max="3844" width="11" style="94" customWidth="1"/>
    <col min="3845" max="3845" width="11.1296296296296" style="94" customWidth="1"/>
    <col min="3846" max="3846" width="9.25" style="94" customWidth="1"/>
    <col min="3847" max="3847" width="14.25" style="94" customWidth="1"/>
    <col min="3848" max="3848" width="8" style="94" customWidth="1"/>
    <col min="3849" max="3849" width="10" style="94" customWidth="1"/>
    <col min="3850" max="3850" width="9.37962962962963" style="94" customWidth="1"/>
    <col min="3851" max="3851" width="9.12962962962963" style="94" customWidth="1"/>
    <col min="3852" max="3854" width="11.8796296296296" style="94" customWidth="1"/>
    <col min="3855" max="3855" width="8.5" style="94" customWidth="1"/>
    <col min="3856" max="3856" width="1.25" style="94" customWidth="1"/>
    <col min="3857" max="4096" width="9" style="94"/>
    <col min="4097" max="4097" width="6.37962962962963" style="94" customWidth="1"/>
    <col min="4098" max="4098" width="10.75" style="94" customWidth="1"/>
    <col min="4099" max="4099" width="8.75" style="94" customWidth="1"/>
    <col min="4100" max="4100" width="11" style="94" customWidth="1"/>
    <col min="4101" max="4101" width="11.1296296296296" style="94" customWidth="1"/>
    <col min="4102" max="4102" width="9.25" style="94" customWidth="1"/>
    <col min="4103" max="4103" width="14.25" style="94" customWidth="1"/>
    <col min="4104" max="4104" width="8" style="94" customWidth="1"/>
    <col min="4105" max="4105" width="10" style="94" customWidth="1"/>
    <col min="4106" max="4106" width="9.37962962962963" style="94" customWidth="1"/>
    <col min="4107" max="4107" width="9.12962962962963" style="94" customWidth="1"/>
    <col min="4108" max="4110" width="11.8796296296296" style="94" customWidth="1"/>
    <col min="4111" max="4111" width="8.5" style="94" customWidth="1"/>
    <col min="4112" max="4112" width="1.25" style="94" customWidth="1"/>
    <col min="4113" max="4352" width="9" style="94"/>
    <col min="4353" max="4353" width="6.37962962962963" style="94" customWidth="1"/>
    <col min="4354" max="4354" width="10.75" style="94" customWidth="1"/>
    <col min="4355" max="4355" width="8.75" style="94" customWidth="1"/>
    <col min="4356" max="4356" width="11" style="94" customWidth="1"/>
    <col min="4357" max="4357" width="11.1296296296296" style="94" customWidth="1"/>
    <col min="4358" max="4358" width="9.25" style="94" customWidth="1"/>
    <col min="4359" max="4359" width="14.25" style="94" customWidth="1"/>
    <col min="4360" max="4360" width="8" style="94" customWidth="1"/>
    <col min="4361" max="4361" width="10" style="94" customWidth="1"/>
    <col min="4362" max="4362" width="9.37962962962963" style="94" customWidth="1"/>
    <col min="4363" max="4363" width="9.12962962962963" style="94" customWidth="1"/>
    <col min="4364" max="4366" width="11.8796296296296" style="94" customWidth="1"/>
    <col min="4367" max="4367" width="8.5" style="94" customWidth="1"/>
    <col min="4368" max="4368" width="1.25" style="94" customWidth="1"/>
    <col min="4369" max="4608" width="9" style="94"/>
    <col min="4609" max="4609" width="6.37962962962963" style="94" customWidth="1"/>
    <col min="4610" max="4610" width="10.75" style="94" customWidth="1"/>
    <col min="4611" max="4611" width="8.75" style="94" customWidth="1"/>
    <col min="4612" max="4612" width="11" style="94" customWidth="1"/>
    <col min="4613" max="4613" width="11.1296296296296" style="94" customWidth="1"/>
    <col min="4614" max="4614" width="9.25" style="94" customWidth="1"/>
    <col min="4615" max="4615" width="14.25" style="94" customWidth="1"/>
    <col min="4616" max="4616" width="8" style="94" customWidth="1"/>
    <col min="4617" max="4617" width="10" style="94" customWidth="1"/>
    <col min="4618" max="4618" width="9.37962962962963" style="94" customWidth="1"/>
    <col min="4619" max="4619" width="9.12962962962963" style="94" customWidth="1"/>
    <col min="4620" max="4622" width="11.8796296296296" style="94" customWidth="1"/>
    <col min="4623" max="4623" width="8.5" style="94" customWidth="1"/>
    <col min="4624" max="4624" width="1.25" style="94" customWidth="1"/>
    <col min="4625" max="4864" width="9" style="94"/>
    <col min="4865" max="4865" width="6.37962962962963" style="94" customWidth="1"/>
    <col min="4866" max="4866" width="10.75" style="94" customWidth="1"/>
    <col min="4867" max="4867" width="8.75" style="94" customWidth="1"/>
    <col min="4868" max="4868" width="11" style="94" customWidth="1"/>
    <col min="4869" max="4869" width="11.1296296296296" style="94" customWidth="1"/>
    <col min="4870" max="4870" width="9.25" style="94" customWidth="1"/>
    <col min="4871" max="4871" width="14.25" style="94" customWidth="1"/>
    <col min="4872" max="4872" width="8" style="94" customWidth="1"/>
    <col min="4873" max="4873" width="10" style="94" customWidth="1"/>
    <col min="4874" max="4874" width="9.37962962962963" style="94" customWidth="1"/>
    <col min="4875" max="4875" width="9.12962962962963" style="94" customWidth="1"/>
    <col min="4876" max="4878" width="11.8796296296296" style="94" customWidth="1"/>
    <col min="4879" max="4879" width="8.5" style="94" customWidth="1"/>
    <col min="4880" max="4880" width="1.25" style="94" customWidth="1"/>
    <col min="4881" max="5120" width="9" style="94"/>
    <col min="5121" max="5121" width="6.37962962962963" style="94" customWidth="1"/>
    <col min="5122" max="5122" width="10.75" style="94" customWidth="1"/>
    <col min="5123" max="5123" width="8.75" style="94" customWidth="1"/>
    <col min="5124" max="5124" width="11" style="94" customWidth="1"/>
    <col min="5125" max="5125" width="11.1296296296296" style="94" customWidth="1"/>
    <col min="5126" max="5126" width="9.25" style="94" customWidth="1"/>
    <col min="5127" max="5127" width="14.25" style="94" customWidth="1"/>
    <col min="5128" max="5128" width="8" style="94" customWidth="1"/>
    <col min="5129" max="5129" width="10" style="94" customWidth="1"/>
    <col min="5130" max="5130" width="9.37962962962963" style="94" customWidth="1"/>
    <col min="5131" max="5131" width="9.12962962962963" style="94" customWidth="1"/>
    <col min="5132" max="5134" width="11.8796296296296" style="94" customWidth="1"/>
    <col min="5135" max="5135" width="8.5" style="94" customWidth="1"/>
    <col min="5136" max="5136" width="1.25" style="94" customWidth="1"/>
    <col min="5137" max="5376" width="9" style="94"/>
    <col min="5377" max="5377" width="6.37962962962963" style="94" customWidth="1"/>
    <col min="5378" max="5378" width="10.75" style="94" customWidth="1"/>
    <col min="5379" max="5379" width="8.75" style="94" customWidth="1"/>
    <col min="5380" max="5380" width="11" style="94" customWidth="1"/>
    <col min="5381" max="5381" width="11.1296296296296" style="94" customWidth="1"/>
    <col min="5382" max="5382" width="9.25" style="94" customWidth="1"/>
    <col min="5383" max="5383" width="14.25" style="94" customWidth="1"/>
    <col min="5384" max="5384" width="8" style="94" customWidth="1"/>
    <col min="5385" max="5385" width="10" style="94" customWidth="1"/>
    <col min="5386" max="5386" width="9.37962962962963" style="94" customWidth="1"/>
    <col min="5387" max="5387" width="9.12962962962963" style="94" customWidth="1"/>
    <col min="5388" max="5390" width="11.8796296296296" style="94" customWidth="1"/>
    <col min="5391" max="5391" width="8.5" style="94" customWidth="1"/>
    <col min="5392" max="5392" width="1.25" style="94" customWidth="1"/>
    <col min="5393" max="5632" width="9" style="94"/>
    <col min="5633" max="5633" width="6.37962962962963" style="94" customWidth="1"/>
    <col min="5634" max="5634" width="10.75" style="94" customWidth="1"/>
    <col min="5635" max="5635" width="8.75" style="94" customWidth="1"/>
    <col min="5636" max="5636" width="11" style="94" customWidth="1"/>
    <col min="5637" max="5637" width="11.1296296296296" style="94" customWidth="1"/>
    <col min="5638" max="5638" width="9.25" style="94" customWidth="1"/>
    <col min="5639" max="5639" width="14.25" style="94" customWidth="1"/>
    <col min="5640" max="5640" width="8" style="94" customWidth="1"/>
    <col min="5641" max="5641" width="10" style="94" customWidth="1"/>
    <col min="5642" max="5642" width="9.37962962962963" style="94" customWidth="1"/>
    <col min="5643" max="5643" width="9.12962962962963" style="94" customWidth="1"/>
    <col min="5644" max="5646" width="11.8796296296296" style="94" customWidth="1"/>
    <col min="5647" max="5647" width="8.5" style="94" customWidth="1"/>
    <col min="5648" max="5648" width="1.25" style="94" customWidth="1"/>
    <col min="5649" max="5888" width="9" style="94"/>
    <col min="5889" max="5889" width="6.37962962962963" style="94" customWidth="1"/>
    <col min="5890" max="5890" width="10.75" style="94" customWidth="1"/>
    <col min="5891" max="5891" width="8.75" style="94" customWidth="1"/>
    <col min="5892" max="5892" width="11" style="94" customWidth="1"/>
    <col min="5893" max="5893" width="11.1296296296296" style="94" customWidth="1"/>
    <col min="5894" max="5894" width="9.25" style="94" customWidth="1"/>
    <col min="5895" max="5895" width="14.25" style="94" customWidth="1"/>
    <col min="5896" max="5896" width="8" style="94" customWidth="1"/>
    <col min="5897" max="5897" width="10" style="94" customWidth="1"/>
    <col min="5898" max="5898" width="9.37962962962963" style="94" customWidth="1"/>
    <col min="5899" max="5899" width="9.12962962962963" style="94" customWidth="1"/>
    <col min="5900" max="5902" width="11.8796296296296" style="94" customWidth="1"/>
    <col min="5903" max="5903" width="8.5" style="94" customWidth="1"/>
    <col min="5904" max="5904" width="1.25" style="94" customWidth="1"/>
    <col min="5905" max="6144" width="9" style="94"/>
    <col min="6145" max="6145" width="6.37962962962963" style="94" customWidth="1"/>
    <col min="6146" max="6146" width="10.75" style="94" customWidth="1"/>
    <col min="6147" max="6147" width="8.75" style="94" customWidth="1"/>
    <col min="6148" max="6148" width="11" style="94" customWidth="1"/>
    <col min="6149" max="6149" width="11.1296296296296" style="94" customWidth="1"/>
    <col min="6150" max="6150" width="9.25" style="94" customWidth="1"/>
    <col min="6151" max="6151" width="14.25" style="94" customWidth="1"/>
    <col min="6152" max="6152" width="8" style="94" customWidth="1"/>
    <col min="6153" max="6153" width="10" style="94" customWidth="1"/>
    <col min="6154" max="6154" width="9.37962962962963" style="94" customWidth="1"/>
    <col min="6155" max="6155" width="9.12962962962963" style="94" customWidth="1"/>
    <col min="6156" max="6158" width="11.8796296296296" style="94" customWidth="1"/>
    <col min="6159" max="6159" width="8.5" style="94" customWidth="1"/>
    <col min="6160" max="6160" width="1.25" style="94" customWidth="1"/>
    <col min="6161" max="6400" width="9" style="94"/>
    <col min="6401" max="6401" width="6.37962962962963" style="94" customWidth="1"/>
    <col min="6402" max="6402" width="10.75" style="94" customWidth="1"/>
    <col min="6403" max="6403" width="8.75" style="94" customWidth="1"/>
    <col min="6404" max="6404" width="11" style="94" customWidth="1"/>
    <col min="6405" max="6405" width="11.1296296296296" style="94" customWidth="1"/>
    <col min="6406" max="6406" width="9.25" style="94" customWidth="1"/>
    <col min="6407" max="6407" width="14.25" style="94" customWidth="1"/>
    <col min="6408" max="6408" width="8" style="94" customWidth="1"/>
    <col min="6409" max="6409" width="10" style="94" customWidth="1"/>
    <col min="6410" max="6410" width="9.37962962962963" style="94" customWidth="1"/>
    <col min="6411" max="6411" width="9.12962962962963" style="94" customWidth="1"/>
    <col min="6412" max="6414" width="11.8796296296296" style="94" customWidth="1"/>
    <col min="6415" max="6415" width="8.5" style="94" customWidth="1"/>
    <col min="6416" max="6416" width="1.25" style="94" customWidth="1"/>
    <col min="6417" max="6656" width="9" style="94"/>
    <col min="6657" max="6657" width="6.37962962962963" style="94" customWidth="1"/>
    <col min="6658" max="6658" width="10.75" style="94" customWidth="1"/>
    <col min="6659" max="6659" width="8.75" style="94" customWidth="1"/>
    <col min="6660" max="6660" width="11" style="94" customWidth="1"/>
    <col min="6661" max="6661" width="11.1296296296296" style="94" customWidth="1"/>
    <col min="6662" max="6662" width="9.25" style="94" customWidth="1"/>
    <col min="6663" max="6663" width="14.25" style="94" customWidth="1"/>
    <col min="6664" max="6664" width="8" style="94" customWidth="1"/>
    <col min="6665" max="6665" width="10" style="94" customWidth="1"/>
    <col min="6666" max="6666" width="9.37962962962963" style="94" customWidth="1"/>
    <col min="6667" max="6667" width="9.12962962962963" style="94" customWidth="1"/>
    <col min="6668" max="6670" width="11.8796296296296" style="94" customWidth="1"/>
    <col min="6671" max="6671" width="8.5" style="94" customWidth="1"/>
    <col min="6672" max="6672" width="1.25" style="94" customWidth="1"/>
    <col min="6673" max="6912" width="9" style="94"/>
    <col min="6913" max="6913" width="6.37962962962963" style="94" customWidth="1"/>
    <col min="6914" max="6914" width="10.75" style="94" customWidth="1"/>
    <col min="6915" max="6915" width="8.75" style="94" customWidth="1"/>
    <col min="6916" max="6916" width="11" style="94" customWidth="1"/>
    <col min="6917" max="6917" width="11.1296296296296" style="94" customWidth="1"/>
    <col min="6918" max="6918" width="9.25" style="94" customWidth="1"/>
    <col min="6919" max="6919" width="14.25" style="94" customWidth="1"/>
    <col min="6920" max="6920" width="8" style="94" customWidth="1"/>
    <col min="6921" max="6921" width="10" style="94" customWidth="1"/>
    <col min="6922" max="6922" width="9.37962962962963" style="94" customWidth="1"/>
    <col min="6923" max="6923" width="9.12962962962963" style="94" customWidth="1"/>
    <col min="6924" max="6926" width="11.8796296296296" style="94" customWidth="1"/>
    <col min="6927" max="6927" width="8.5" style="94" customWidth="1"/>
    <col min="6928" max="6928" width="1.25" style="94" customWidth="1"/>
    <col min="6929" max="7168" width="9" style="94"/>
    <col min="7169" max="7169" width="6.37962962962963" style="94" customWidth="1"/>
    <col min="7170" max="7170" width="10.75" style="94" customWidth="1"/>
    <col min="7171" max="7171" width="8.75" style="94" customWidth="1"/>
    <col min="7172" max="7172" width="11" style="94" customWidth="1"/>
    <col min="7173" max="7173" width="11.1296296296296" style="94" customWidth="1"/>
    <col min="7174" max="7174" width="9.25" style="94" customWidth="1"/>
    <col min="7175" max="7175" width="14.25" style="94" customWidth="1"/>
    <col min="7176" max="7176" width="8" style="94" customWidth="1"/>
    <col min="7177" max="7177" width="10" style="94" customWidth="1"/>
    <col min="7178" max="7178" width="9.37962962962963" style="94" customWidth="1"/>
    <col min="7179" max="7179" width="9.12962962962963" style="94" customWidth="1"/>
    <col min="7180" max="7182" width="11.8796296296296" style="94" customWidth="1"/>
    <col min="7183" max="7183" width="8.5" style="94" customWidth="1"/>
    <col min="7184" max="7184" width="1.25" style="94" customWidth="1"/>
    <col min="7185" max="7424" width="9" style="94"/>
    <col min="7425" max="7425" width="6.37962962962963" style="94" customWidth="1"/>
    <col min="7426" max="7426" width="10.75" style="94" customWidth="1"/>
    <col min="7427" max="7427" width="8.75" style="94" customWidth="1"/>
    <col min="7428" max="7428" width="11" style="94" customWidth="1"/>
    <col min="7429" max="7429" width="11.1296296296296" style="94" customWidth="1"/>
    <col min="7430" max="7430" width="9.25" style="94" customWidth="1"/>
    <col min="7431" max="7431" width="14.25" style="94" customWidth="1"/>
    <col min="7432" max="7432" width="8" style="94" customWidth="1"/>
    <col min="7433" max="7433" width="10" style="94" customWidth="1"/>
    <col min="7434" max="7434" width="9.37962962962963" style="94" customWidth="1"/>
    <col min="7435" max="7435" width="9.12962962962963" style="94" customWidth="1"/>
    <col min="7436" max="7438" width="11.8796296296296" style="94" customWidth="1"/>
    <col min="7439" max="7439" width="8.5" style="94" customWidth="1"/>
    <col min="7440" max="7440" width="1.25" style="94" customWidth="1"/>
    <col min="7441" max="7680" width="9" style="94"/>
    <col min="7681" max="7681" width="6.37962962962963" style="94" customWidth="1"/>
    <col min="7682" max="7682" width="10.75" style="94" customWidth="1"/>
    <col min="7683" max="7683" width="8.75" style="94" customWidth="1"/>
    <col min="7684" max="7684" width="11" style="94" customWidth="1"/>
    <col min="7685" max="7685" width="11.1296296296296" style="94" customWidth="1"/>
    <col min="7686" max="7686" width="9.25" style="94" customWidth="1"/>
    <col min="7687" max="7687" width="14.25" style="94" customWidth="1"/>
    <col min="7688" max="7688" width="8" style="94" customWidth="1"/>
    <col min="7689" max="7689" width="10" style="94" customWidth="1"/>
    <col min="7690" max="7690" width="9.37962962962963" style="94" customWidth="1"/>
    <col min="7691" max="7691" width="9.12962962962963" style="94" customWidth="1"/>
    <col min="7692" max="7694" width="11.8796296296296" style="94" customWidth="1"/>
    <col min="7695" max="7695" width="8.5" style="94" customWidth="1"/>
    <col min="7696" max="7696" width="1.25" style="94" customWidth="1"/>
    <col min="7697" max="7936" width="9" style="94"/>
    <col min="7937" max="7937" width="6.37962962962963" style="94" customWidth="1"/>
    <col min="7938" max="7938" width="10.75" style="94" customWidth="1"/>
    <col min="7939" max="7939" width="8.75" style="94" customWidth="1"/>
    <col min="7940" max="7940" width="11" style="94" customWidth="1"/>
    <col min="7941" max="7941" width="11.1296296296296" style="94" customWidth="1"/>
    <col min="7942" max="7942" width="9.25" style="94" customWidth="1"/>
    <col min="7943" max="7943" width="14.25" style="94" customWidth="1"/>
    <col min="7944" max="7944" width="8" style="94" customWidth="1"/>
    <col min="7945" max="7945" width="10" style="94" customWidth="1"/>
    <col min="7946" max="7946" width="9.37962962962963" style="94" customWidth="1"/>
    <col min="7947" max="7947" width="9.12962962962963" style="94" customWidth="1"/>
    <col min="7948" max="7950" width="11.8796296296296" style="94" customWidth="1"/>
    <col min="7951" max="7951" width="8.5" style="94" customWidth="1"/>
    <col min="7952" max="7952" width="1.25" style="94" customWidth="1"/>
    <col min="7953" max="8192" width="9" style="94"/>
    <col min="8193" max="8193" width="6.37962962962963" style="94" customWidth="1"/>
    <col min="8194" max="8194" width="10.75" style="94" customWidth="1"/>
    <col min="8195" max="8195" width="8.75" style="94" customWidth="1"/>
    <col min="8196" max="8196" width="11" style="94" customWidth="1"/>
    <col min="8197" max="8197" width="11.1296296296296" style="94" customWidth="1"/>
    <col min="8198" max="8198" width="9.25" style="94" customWidth="1"/>
    <col min="8199" max="8199" width="14.25" style="94" customWidth="1"/>
    <col min="8200" max="8200" width="8" style="94" customWidth="1"/>
    <col min="8201" max="8201" width="10" style="94" customWidth="1"/>
    <col min="8202" max="8202" width="9.37962962962963" style="94" customWidth="1"/>
    <col min="8203" max="8203" width="9.12962962962963" style="94" customWidth="1"/>
    <col min="8204" max="8206" width="11.8796296296296" style="94" customWidth="1"/>
    <col min="8207" max="8207" width="8.5" style="94" customWidth="1"/>
    <col min="8208" max="8208" width="1.25" style="94" customWidth="1"/>
    <col min="8209" max="8448" width="9" style="94"/>
    <col min="8449" max="8449" width="6.37962962962963" style="94" customWidth="1"/>
    <col min="8450" max="8450" width="10.75" style="94" customWidth="1"/>
    <col min="8451" max="8451" width="8.75" style="94" customWidth="1"/>
    <col min="8452" max="8452" width="11" style="94" customWidth="1"/>
    <col min="8453" max="8453" width="11.1296296296296" style="94" customWidth="1"/>
    <col min="8454" max="8454" width="9.25" style="94" customWidth="1"/>
    <col min="8455" max="8455" width="14.25" style="94" customWidth="1"/>
    <col min="8456" max="8456" width="8" style="94" customWidth="1"/>
    <col min="8457" max="8457" width="10" style="94" customWidth="1"/>
    <col min="8458" max="8458" width="9.37962962962963" style="94" customWidth="1"/>
    <col min="8459" max="8459" width="9.12962962962963" style="94" customWidth="1"/>
    <col min="8460" max="8462" width="11.8796296296296" style="94" customWidth="1"/>
    <col min="8463" max="8463" width="8.5" style="94" customWidth="1"/>
    <col min="8464" max="8464" width="1.25" style="94" customWidth="1"/>
    <col min="8465" max="8704" width="9" style="94"/>
    <col min="8705" max="8705" width="6.37962962962963" style="94" customWidth="1"/>
    <col min="8706" max="8706" width="10.75" style="94" customWidth="1"/>
    <col min="8707" max="8707" width="8.75" style="94" customWidth="1"/>
    <col min="8708" max="8708" width="11" style="94" customWidth="1"/>
    <col min="8709" max="8709" width="11.1296296296296" style="94" customWidth="1"/>
    <col min="8710" max="8710" width="9.25" style="94" customWidth="1"/>
    <col min="8711" max="8711" width="14.25" style="94" customWidth="1"/>
    <col min="8712" max="8712" width="8" style="94" customWidth="1"/>
    <col min="8713" max="8713" width="10" style="94" customWidth="1"/>
    <col min="8714" max="8714" width="9.37962962962963" style="94" customWidth="1"/>
    <col min="8715" max="8715" width="9.12962962962963" style="94" customWidth="1"/>
    <col min="8716" max="8718" width="11.8796296296296" style="94" customWidth="1"/>
    <col min="8719" max="8719" width="8.5" style="94" customWidth="1"/>
    <col min="8720" max="8720" width="1.25" style="94" customWidth="1"/>
    <col min="8721" max="8960" width="9" style="94"/>
    <col min="8961" max="8961" width="6.37962962962963" style="94" customWidth="1"/>
    <col min="8962" max="8962" width="10.75" style="94" customWidth="1"/>
    <col min="8963" max="8963" width="8.75" style="94" customWidth="1"/>
    <col min="8964" max="8964" width="11" style="94" customWidth="1"/>
    <col min="8965" max="8965" width="11.1296296296296" style="94" customWidth="1"/>
    <col min="8966" max="8966" width="9.25" style="94" customWidth="1"/>
    <col min="8967" max="8967" width="14.25" style="94" customWidth="1"/>
    <col min="8968" max="8968" width="8" style="94" customWidth="1"/>
    <col min="8969" max="8969" width="10" style="94" customWidth="1"/>
    <col min="8970" max="8970" width="9.37962962962963" style="94" customWidth="1"/>
    <col min="8971" max="8971" width="9.12962962962963" style="94" customWidth="1"/>
    <col min="8972" max="8974" width="11.8796296296296" style="94" customWidth="1"/>
    <col min="8975" max="8975" width="8.5" style="94" customWidth="1"/>
    <col min="8976" max="8976" width="1.25" style="94" customWidth="1"/>
    <col min="8977" max="9216" width="9" style="94"/>
    <col min="9217" max="9217" width="6.37962962962963" style="94" customWidth="1"/>
    <col min="9218" max="9218" width="10.75" style="94" customWidth="1"/>
    <col min="9219" max="9219" width="8.75" style="94" customWidth="1"/>
    <col min="9220" max="9220" width="11" style="94" customWidth="1"/>
    <col min="9221" max="9221" width="11.1296296296296" style="94" customWidth="1"/>
    <col min="9222" max="9222" width="9.25" style="94" customWidth="1"/>
    <col min="9223" max="9223" width="14.25" style="94" customWidth="1"/>
    <col min="9224" max="9224" width="8" style="94" customWidth="1"/>
    <col min="9225" max="9225" width="10" style="94" customWidth="1"/>
    <col min="9226" max="9226" width="9.37962962962963" style="94" customWidth="1"/>
    <col min="9227" max="9227" width="9.12962962962963" style="94" customWidth="1"/>
    <col min="9228" max="9230" width="11.8796296296296" style="94" customWidth="1"/>
    <col min="9231" max="9231" width="8.5" style="94" customWidth="1"/>
    <col min="9232" max="9232" width="1.25" style="94" customWidth="1"/>
    <col min="9233" max="9472" width="9" style="94"/>
    <col min="9473" max="9473" width="6.37962962962963" style="94" customWidth="1"/>
    <col min="9474" max="9474" width="10.75" style="94" customWidth="1"/>
    <col min="9475" max="9475" width="8.75" style="94" customWidth="1"/>
    <col min="9476" max="9476" width="11" style="94" customWidth="1"/>
    <col min="9477" max="9477" width="11.1296296296296" style="94" customWidth="1"/>
    <col min="9478" max="9478" width="9.25" style="94" customWidth="1"/>
    <col min="9479" max="9479" width="14.25" style="94" customWidth="1"/>
    <col min="9480" max="9480" width="8" style="94" customWidth="1"/>
    <col min="9481" max="9481" width="10" style="94" customWidth="1"/>
    <col min="9482" max="9482" width="9.37962962962963" style="94" customWidth="1"/>
    <col min="9483" max="9483" width="9.12962962962963" style="94" customWidth="1"/>
    <col min="9484" max="9486" width="11.8796296296296" style="94" customWidth="1"/>
    <col min="9487" max="9487" width="8.5" style="94" customWidth="1"/>
    <col min="9488" max="9488" width="1.25" style="94" customWidth="1"/>
    <col min="9489" max="9728" width="9" style="94"/>
    <col min="9729" max="9729" width="6.37962962962963" style="94" customWidth="1"/>
    <col min="9730" max="9730" width="10.75" style="94" customWidth="1"/>
    <col min="9731" max="9731" width="8.75" style="94" customWidth="1"/>
    <col min="9732" max="9732" width="11" style="94" customWidth="1"/>
    <col min="9733" max="9733" width="11.1296296296296" style="94" customWidth="1"/>
    <col min="9734" max="9734" width="9.25" style="94" customWidth="1"/>
    <col min="9735" max="9735" width="14.25" style="94" customWidth="1"/>
    <col min="9736" max="9736" width="8" style="94" customWidth="1"/>
    <col min="9737" max="9737" width="10" style="94" customWidth="1"/>
    <col min="9738" max="9738" width="9.37962962962963" style="94" customWidth="1"/>
    <col min="9739" max="9739" width="9.12962962962963" style="94" customWidth="1"/>
    <col min="9740" max="9742" width="11.8796296296296" style="94" customWidth="1"/>
    <col min="9743" max="9743" width="8.5" style="94" customWidth="1"/>
    <col min="9744" max="9744" width="1.25" style="94" customWidth="1"/>
    <col min="9745" max="9984" width="9" style="94"/>
    <col min="9985" max="9985" width="6.37962962962963" style="94" customWidth="1"/>
    <col min="9986" max="9986" width="10.75" style="94" customWidth="1"/>
    <col min="9987" max="9987" width="8.75" style="94" customWidth="1"/>
    <col min="9988" max="9988" width="11" style="94" customWidth="1"/>
    <col min="9989" max="9989" width="11.1296296296296" style="94" customWidth="1"/>
    <col min="9990" max="9990" width="9.25" style="94" customWidth="1"/>
    <col min="9991" max="9991" width="14.25" style="94" customWidth="1"/>
    <col min="9992" max="9992" width="8" style="94" customWidth="1"/>
    <col min="9993" max="9993" width="10" style="94" customWidth="1"/>
    <col min="9994" max="9994" width="9.37962962962963" style="94" customWidth="1"/>
    <col min="9995" max="9995" width="9.12962962962963" style="94" customWidth="1"/>
    <col min="9996" max="9998" width="11.8796296296296" style="94" customWidth="1"/>
    <col min="9999" max="9999" width="8.5" style="94" customWidth="1"/>
    <col min="10000" max="10000" width="1.25" style="94" customWidth="1"/>
    <col min="10001" max="10240" width="9" style="94"/>
    <col min="10241" max="10241" width="6.37962962962963" style="94" customWidth="1"/>
    <col min="10242" max="10242" width="10.75" style="94" customWidth="1"/>
    <col min="10243" max="10243" width="8.75" style="94" customWidth="1"/>
    <col min="10244" max="10244" width="11" style="94" customWidth="1"/>
    <col min="10245" max="10245" width="11.1296296296296" style="94" customWidth="1"/>
    <col min="10246" max="10246" width="9.25" style="94" customWidth="1"/>
    <col min="10247" max="10247" width="14.25" style="94" customWidth="1"/>
    <col min="10248" max="10248" width="8" style="94" customWidth="1"/>
    <col min="10249" max="10249" width="10" style="94" customWidth="1"/>
    <col min="10250" max="10250" width="9.37962962962963" style="94" customWidth="1"/>
    <col min="10251" max="10251" width="9.12962962962963" style="94" customWidth="1"/>
    <col min="10252" max="10254" width="11.8796296296296" style="94" customWidth="1"/>
    <col min="10255" max="10255" width="8.5" style="94" customWidth="1"/>
    <col min="10256" max="10256" width="1.25" style="94" customWidth="1"/>
    <col min="10257" max="10496" width="9" style="94"/>
    <col min="10497" max="10497" width="6.37962962962963" style="94" customWidth="1"/>
    <col min="10498" max="10498" width="10.75" style="94" customWidth="1"/>
    <col min="10499" max="10499" width="8.75" style="94" customWidth="1"/>
    <col min="10500" max="10500" width="11" style="94" customWidth="1"/>
    <col min="10501" max="10501" width="11.1296296296296" style="94" customWidth="1"/>
    <col min="10502" max="10502" width="9.25" style="94" customWidth="1"/>
    <col min="10503" max="10503" width="14.25" style="94" customWidth="1"/>
    <col min="10504" max="10504" width="8" style="94" customWidth="1"/>
    <col min="10505" max="10505" width="10" style="94" customWidth="1"/>
    <col min="10506" max="10506" width="9.37962962962963" style="94" customWidth="1"/>
    <col min="10507" max="10507" width="9.12962962962963" style="94" customWidth="1"/>
    <col min="10508" max="10510" width="11.8796296296296" style="94" customWidth="1"/>
    <col min="10511" max="10511" width="8.5" style="94" customWidth="1"/>
    <col min="10512" max="10512" width="1.25" style="94" customWidth="1"/>
    <col min="10513" max="10752" width="9" style="94"/>
    <col min="10753" max="10753" width="6.37962962962963" style="94" customWidth="1"/>
    <col min="10754" max="10754" width="10.75" style="94" customWidth="1"/>
    <col min="10755" max="10755" width="8.75" style="94" customWidth="1"/>
    <col min="10756" max="10756" width="11" style="94" customWidth="1"/>
    <col min="10757" max="10757" width="11.1296296296296" style="94" customWidth="1"/>
    <col min="10758" max="10758" width="9.25" style="94" customWidth="1"/>
    <col min="10759" max="10759" width="14.25" style="94" customWidth="1"/>
    <col min="10760" max="10760" width="8" style="94" customWidth="1"/>
    <col min="10761" max="10761" width="10" style="94" customWidth="1"/>
    <col min="10762" max="10762" width="9.37962962962963" style="94" customWidth="1"/>
    <col min="10763" max="10763" width="9.12962962962963" style="94" customWidth="1"/>
    <col min="10764" max="10766" width="11.8796296296296" style="94" customWidth="1"/>
    <col min="10767" max="10767" width="8.5" style="94" customWidth="1"/>
    <col min="10768" max="10768" width="1.25" style="94" customWidth="1"/>
    <col min="10769" max="11008" width="9" style="94"/>
    <col min="11009" max="11009" width="6.37962962962963" style="94" customWidth="1"/>
    <col min="11010" max="11010" width="10.75" style="94" customWidth="1"/>
    <col min="11011" max="11011" width="8.75" style="94" customWidth="1"/>
    <col min="11012" max="11012" width="11" style="94" customWidth="1"/>
    <col min="11013" max="11013" width="11.1296296296296" style="94" customWidth="1"/>
    <col min="11014" max="11014" width="9.25" style="94" customWidth="1"/>
    <col min="11015" max="11015" width="14.25" style="94" customWidth="1"/>
    <col min="11016" max="11016" width="8" style="94" customWidth="1"/>
    <col min="11017" max="11017" width="10" style="94" customWidth="1"/>
    <col min="11018" max="11018" width="9.37962962962963" style="94" customWidth="1"/>
    <col min="11019" max="11019" width="9.12962962962963" style="94" customWidth="1"/>
    <col min="11020" max="11022" width="11.8796296296296" style="94" customWidth="1"/>
    <col min="11023" max="11023" width="8.5" style="94" customWidth="1"/>
    <col min="11024" max="11024" width="1.25" style="94" customWidth="1"/>
    <col min="11025" max="11264" width="9" style="94"/>
    <col min="11265" max="11265" width="6.37962962962963" style="94" customWidth="1"/>
    <col min="11266" max="11266" width="10.75" style="94" customWidth="1"/>
    <col min="11267" max="11267" width="8.75" style="94" customWidth="1"/>
    <col min="11268" max="11268" width="11" style="94" customWidth="1"/>
    <col min="11269" max="11269" width="11.1296296296296" style="94" customWidth="1"/>
    <col min="11270" max="11270" width="9.25" style="94" customWidth="1"/>
    <col min="11271" max="11271" width="14.25" style="94" customWidth="1"/>
    <col min="11272" max="11272" width="8" style="94" customWidth="1"/>
    <col min="11273" max="11273" width="10" style="94" customWidth="1"/>
    <col min="11274" max="11274" width="9.37962962962963" style="94" customWidth="1"/>
    <col min="11275" max="11275" width="9.12962962962963" style="94" customWidth="1"/>
    <col min="11276" max="11278" width="11.8796296296296" style="94" customWidth="1"/>
    <col min="11279" max="11279" width="8.5" style="94" customWidth="1"/>
    <col min="11280" max="11280" width="1.25" style="94" customWidth="1"/>
    <col min="11281" max="11520" width="9" style="94"/>
    <col min="11521" max="11521" width="6.37962962962963" style="94" customWidth="1"/>
    <col min="11522" max="11522" width="10.75" style="94" customWidth="1"/>
    <col min="11523" max="11523" width="8.75" style="94" customWidth="1"/>
    <col min="11524" max="11524" width="11" style="94" customWidth="1"/>
    <col min="11525" max="11525" width="11.1296296296296" style="94" customWidth="1"/>
    <col min="11526" max="11526" width="9.25" style="94" customWidth="1"/>
    <col min="11527" max="11527" width="14.25" style="94" customWidth="1"/>
    <col min="11528" max="11528" width="8" style="94" customWidth="1"/>
    <col min="11529" max="11529" width="10" style="94" customWidth="1"/>
    <col min="11530" max="11530" width="9.37962962962963" style="94" customWidth="1"/>
    <col min="11531" max="11531" width="9.12962962962963" style="94" customWidth="1"/>
    <col min="11532" max="11534" width="11.8796296296296" style="94" customWidth="1"/>
    <col min="11535" max="11535" width="8.5" style="94" customWidth="1"/>
    <col min="11536" max="11536" width="1.25" style="94" customWidth="1"/>
    <col min="11537" max="11776" width="9" style="94"/>
    <col min="11777" max="11777" width="6.37962962962963" style="94" customWidth="1"/>
    <col min="11778" max="11778" width="10.75" style="94" customWidth="1"/>
    <col min="11779" max="11779" width="8.75" style="94" customWidth="1"/>
    <col min="11780" max="11780" width="11" style="94" customWidth="1"/>
    <col min="11781" max="11781" width="11.1296296296296" style="94" customWidth="1"/>
    <col min="11782" max="11782" width="9.25" style="94" customWidth="1"/>
    <col min="11783" max="11783" width="14.25" style="94" customWidth="1"/>
    <col min="11784" max="11784" width="8" style="94" customWidth="1"/>
    <col min="11785" max="11785" width="10" style="94" customWidth="1"/>
    <col min="11786" max="11786" width="9.37962962962963" style="94" customWidth="1"/>
    <col min="11787" max="11787" width="9.12962962962963" style="94" customWidth="1"/>
    <col min="11788" max="11790" width="11.8796296296296" style="94" customWidth="1"/>
    <col min="11791" max="11791" width="8.5" style="94" customWidth="1"/>
    <col min="11792" max="11792" width="1.25" style="94" customWidth="1"/>
    <col min="11793" max="12032" width="9" style="94"/>
    <col min="12033" max="12033" width="6.37962962962963" style="94" customWidth="1"/>
    <col min="12034" max="12034" width="10.75" style="94" customWidth="1"/>
    <col min="12035" max="12035" width="8.75" style="94" customWidth="1"/>
    <col min="12036" max="12036" width="11" style="94" customWidth="1"/>
    <col min="12037" max="12037" width="11.1296296296296" style="94" customWidth="1"/>
    <col min="12038" max="12038" width="9.25" style="94" customWidth="1"/>
    <col min="12039" max="12039" width="14.25" style="94" customWidth="1"/>
    <col min="12040" max="12040" width="8" style="94" customWidth="1"/>
    <col min="12041" max="12041" width="10" style="94" customWidth="1"/>
    <col min="12042" max="12042" width="9.37962962962963" style="94" customWidth="1"/>
    <col min="12043" max="12043" width="9.12962962962963" style="94" customWidth="1"/>
    <col min="12044" max="12046" width="11.8796296296296" style="94" customWidth="1"/>
    <col min="12047" max="12047" width="8.5" style="94" customWidth="1"/>
    <col min="12048" max="12048" width="1.25" style="94" customWidth="1"/>
    <col min="12049" max="12288" width="9" style="94"/>
    <col min="12289" max="12289" width="6.37962962962963" style="94" customWidth="1"/>
    <col min="12290" max="12290" width="10.75" style="94" customWidth="1"/>
    <col min="12291" max="12291" width="8.75" style="94" customWidth="1"/>
    <col min="12292" max="12292" width="11" style="94" customWidth="1"/>
    <col min="12293" max="12293" width="11.1296296296296" style="94" customWidth="1"/>
    <col min="12294" max="12294" width="9.25" style="94" customWidth="1"/>
    <col min="12295" max="12295" width="14.25" style="94" customWidth="1"/>
    <col min="12296" max="12296" width="8" style="94" customWidth="1"/>
    <col min="12297" max="12297" width="10" style="94" customWidth="1"/>
    <col min="12298" max="12298" width="9.37962962962963" style="94" customWidth="1"/>
    <col min="12299" max="12299" width="9.12962962962963" style="94" customWidth="1"/>
    <col min="12300" max="12302" width="11.8796296296296" style="94" customWidth="1"/>
    <col min="12303" max="12303" width="8.5" style="94" customWidth="1"/>
    <col min="12304" max="12304" width="1.25" style="94" customWidth="1"/>
    <col min="12305" max="12544" width="9" style="94"/>
    <col min="12545" max="12545" width="6.37962962962963" style="94" customWidth="1"/>
    <col min="12546" max="12546" width="10.75" style="94" customWidth="1"/>
    <col min="12547" max="12547" width="8.75" style="94" customWidth="1"/>
    <col min="12548" max="12548" width="11" style="94" customWidth="1"/>
    <col min="12549" max="12549" width="11.1296296296296" style="94" customWidth="1"/>
    <col min="12550" max="12550" width="9.25" style="94" customWidth="1"/>
    <col min="12551" max="12551" width="14.25" style="94" customWidth="1"/>
    <col min="12552" max="12552" width="8" style="94" customWidth="1"/>
    <col min="12553" max="12553" width="10" style="94" customWidth="1"/>
    <col min="12554" max="12554" width="9.37962962962963" style="94" customWidth="1"/>
    <col min="12555" max="12555" width="9.12962962962963" style="94" customWidth="1"/>
    <col min="12556" max="12558" width="11.8796296296296" style="94" customWidth="1"/>
    <col min="12559" max="12559" width="8.5" style="94" customWidth="1"/>
    <col min="12560" max="12560" width="1.25" style="94" customWidth="1"/>
    <col min="12561" max="12800" width="9" style="94"/>
    <col min="12801" max="12801" width="6.37962962962963" style="94" customWidth="1"/>
    <col min="12802" max="12802" width="10.75" style="94" customWidth="1"/>
    <col min="12803" max="12803" width="8.75" style="94" customWidth="1"/>
    <col min="12804" max="12804" width="11" style="94" customWidth="1"/>
    <col min="12805" max="12805" width="11.1296296296296" style="94" customWidth="1"/>
    <col min="12806" max="12806" width="9.25" style="94" customWidth="1"/>
    <col min="12807" max="12807" width="14.25" style="94" customWidth="1"/>
    <col min="12808" max="12808" width="8" style="94" customWidth="1"/>
    <col min="12809" max="12809" width="10" style="94" customWidth="1"/>
    <col min="12810" max="12810" width="9.37962962962963" style="94" customWidth="1"/>
    <col min="12811" max="12811" width="9.12962962962963" style="94" customWidth="1"/>
    <col min="12812" max="12814" width="11.8796296296296" style="94" customWidth="1"/>
    <col min="12815" max="12815" width="8.5" style="94" customWidth="1"/>
    <col min="12816" max="12816" width="1.25" style="94" customWidth="1"/>
    <col min="12817" max="13056" width="9" style="94"/>
    <col min="13057" max="13057" width="6.37962962962963" style="94" customWidth="1"/>
    <col min="13058" max="13058" width="10.75" style="94" customWidth="1"/>
    <col min="13059" max="13059" width="8.75" style="94" customWidth="1"/>
    <col min="13060" max="13060" width="11" style="94" customWidth="1"/>
    <col min="13061" max="13061" width="11.1296296296296" style="94" customWidth="1"/>
    <col min="13062" max="13062" width="9.25" style="94" customWidth="1"/>
    <col min="13063" max="13063" width="14.25" style="94" customWidth="1"/>
    <col min="13064" max="13064" width="8" style="94" customWidth="1"/>
    <col min="13065" max="13065" width="10" style="94" customWidth="1"/>
    <col min="13066" max="13066" width="9.37962962962963" style="94" customWidth="1"/>
    <col min="13067" max="13067" width="9.12962962962963" style="94" customWidth="1"/>
    <col min="13068" max="13070" width="11.8796296296296" style="94" customWidth="1"/>
    <col min="13071" max="13071" width="8.5" style="94" customWidth="1"/>
    <col min="13072" max="13072" width="1.25" style="94" customWidth="1"/>
    <col min="13073" max="13312" width="9" style="94"/>
    <col min="13313" max="13313" width="6.37962962962963" style="94" customWidth="1"/>
    <col min="13314" max="13314" width="10.75" style="94" customWidth="1"/>
    <col min="13315" max="13315" width="8.75" style="94" customWidth="1"/>
    <col min="13316" max="13316" width="11" style="94" customWidth="1"/>
    <col min="13317" max="13317" width="11.1296296296296" style="94" customWidth="1"/>
    <col min="13318" max="13318" width="9.25" style="94" customWidth="1"/>
    <col min="13319" max="13319" width="14.25" style="94" customWidth="1"/>
    <col min="13320" max="13320" width="8" style="94" customWidth="1"/>
    <col min="13321" max="13321" width="10" style="94" customWidth="1"/>
    <col min="13322" max="13322" width="9.37962962962963" style="94" customWidth="1"/>
    <col min="13323" max="13323" width="9.12962962962963" style="94" customWidth="1"/>
    <col min="13324" max="13326" width="11.8796296296296" style="94" customWidth="1"/>
    <col min="13327" max="13327" width="8.5" style="94" customWidth="1"/>
    <col min="13328" max="13328" width="1.25" style="94" customWidth="1"/>
    <col min="13329" max="13568" width="9" style="94"/>
    <col min="13569" max="13569" width="6.37962962962963" style="94" customWidth="1"/>
    <col min="13570" max="13570" width="10.75" style="94" customWidth="1"/>
    <col min="13571" max="13571" width="8.75" style="94" customWidth="1"/>
    <col min="13572" max="13572" width="11" style="94" customWidth="1"/>
    <col min="13573" max="13573" width="11.1296296296296" style="94" customWidth="1"/>
    <col min="13574" max="13574" width="9.25" style="94" customWidth="1"/>
    <col min="13575" max="13575" width="14.25" style="94" customWidth="1"/>
    <col min="13576" max="13576" width="8" style="94" customWidth="1"/>
    <col min="13577" max="13577" width="10" style="94" customWidth="1"/>
    <col min="13578" max="13578" width="9.37962962962963" style="94" customWidth="1"/>
    <col min="13579" max="13579" width="9.12962962962963" style="94" customWidth="1"/>
    <col min="13580" max="13582" width="11.8796296296296" style="94" customWidth="1"/>
    <col min="13583" max="13583" width="8.5" style="94" customWidth="1"/>
    <col min="13584" max="13584" width="1.25" style="94" customWidth="1"/>
    <col min="13585" max="13824" width="9" style="94"/>
    <col min="13825" max="13825" width="6.37962962962963" style="94" customWidth="1"/>
    <col min="13826" max="13826" width="10.75" style="94" customWidth="1"/>
    <col min="13827" max="13827" width="8.75" style="94" customWidth="1"/>
    <col min="13828" max="13828" width="11" style="94" customWidth="1"/>
    <col min="13829" max="13829" width="11.1296296296296" style="94" customWidth="1"/>
    <col min="13830" max="13830" width="9.25" style="94" customWidth="1"/>
    <col min="13831" max="13831" width="14.25" style="94" customWidth="1"/>
    <col min="13832" max="13832" width="8" style="94" customWidth="1"/>
    <col min="13833" max="13833" width="10" style="94" customWidth="1"/>
    <col min="13834" max="13834" width="9.37962962962963" style="94" customWidth="1"/>
    <col min="13835" max="13835" width="9.12962962962963" style="94" customWidth="1"/>
    <col min="13836" max="13838" width="11.8796296296296" style="94" customWidth="1"/>
    <col min="13839" max="13839" width="8.5" style="94" customWidth="1"/>
    <col min="13840" max="13840" width="1.25" style="94" customWidth="1"/>
    <col min="13841" max="14080" width="9" style="94"/>
    <col min="14081" max="14081" width="6.37962962962963" style="94" customWidth="1"/>
    <col min="14082" max="14082" width="10.75" style="94" customWidth="1"/>
    <col min="14083" max="14083" width="8.75" style="94" customWidth="1"/>
    <col min="14084" max="14084" width="11" style="94" customWidth="1"/>
    <col min="14085" max="14085" width="11.1296296296296" style="94" customWidth="1"/>
    <col min="14086" max="14086" width="9.25" style="94" customWidth="1"/>
    <col min="14087" max="14087" width="14.25" style="94" customWidth="1"/>
    <col min="14088" max="14088" width="8" style="94" customWidth="1"/>
    <col min="14089" max="14089" width="10" style="94" customWidth="1"/>
    <col min="14090" max="14090" width="9.37962962962963" style="94" customWidth="1"/>
    <col min="14091" max="14091" width="9.12962962962963" style="94" customWidth="1"/>
    <col min="14092" max="14094" width="11.8796296296296" style="94" customWidth="1"/>
    <col min="14095" max="14095" width="8.5" style="94" customWidth="1"/>
    <col min="14096" max="14096" width="1.25" style="94" customWidth="1"/>
    <col min="14097" max="14336" width="9" style="94"/>
    <col min="14337" max="14337" width="6.37962962962963" style="94" customWidth="1"/>
    <col min="14338" max="14338" width="10.75" style="94" customWidth="1"/>
    <col min="14339" max="14339" width="8.75" style="94" customWidth="1"/>
    <col min="14340" max="14340" width="11" style="94" customWidth="1"/>
    <col min="14341" max="14341" width="11.1296296296296" style="94" customWidth="1"/>
    <col min="14342" max="14342" width="9.25" style="94" customWidth="1"/>
    <col min="14343" max="14343" width="14.25" style="94" customWidth="1"/>
    <col min="14344" max="14344" width="8" style="94" customWidth="1"/>
    <col min="14345" max="14345" width="10" style="94" customWidth="1"/>
    <col min="14346" max="14346" width="9.37962962962963" style="94" customWidth="1"/>
    <col min="14347" max="14347" width="9.12962962962963" style="94" customWidth="1"/>
    <col min="14348" max="14350" width="11.8796296296296" style="94" customWidth="1"/>
    <col min="14351" max="14351" width="8.5" style="94" customWidth="1"/>
    <col min="14352" max="14352" width="1.25" style="94" customWidth="1"/>
    <col min="14353" max="14592" width="9" style="94"/>
    <col min="14593" max="14593" width="6.37962962962963" style="94" customWidth="1"/>
    <col min="14594" max="14594" width="10.75" style="94" customWidth="1"/>
    <col min="14595" max="14595" width="8.75" style="94" customWidth="1"/>
    <col min="14596" max="14596" width="11" style="94" customWidth="1"/>
    <col min="14597" max="14597" width="11.1296296296296" style="94" customWidth="1"/>
    <col min="14598" max="14598" width="9.25" style="94" customWidth="1"/>
    <col min="14599" max="14599" width="14.25" style="94" customWidth="1"/>
    <col min="14600" max="14600" width="8" style="94" customWidth="1"/>
    <col min="14601" max="14601" width="10" style="94" customWidth="1"/>
    <col min="14602" max="14602" width="9.37962962962963" style="94" customWidth="1"/>
    <col min="14603" max="14603" width="9.12962962962963" style="94" customWidth="1"/>
    <col min="14604" max="14606" width="11.8796296296296" style="94" customWidth="1"/>
    <col min="14607" max="14607" width="8.5" style="94" customWidth="1"/>
    <col min="14608" max="14608" width="1.25" style="94" customWidth="1"/>
    <col min="14609" max="14848" width="9" style="94"/>
    <col min="14849" max="14849" width="6.37962962962963" style="94" customWidth="1"/>
    <col min="14850" max="14850" width="10.75" style="94" customWidth="1"/>
    <col min="14851" max="14851" width="8.75" style="94" customWidth="1"/>
    <col min="14852" max="14852" width="11" style="94" customWidth="1"/>
    <col min="14853" max="14853" width="11.1296296296296" style="94" customWidth="1"/>
    <col min="14854" max="14854" width="9.25" style="94" customWidth="1"/>
    <col min="14855" max="14855" width="14.25" style="94" customWidth="1"/>
    <col min="14856" max="14856" width="8" style="94" customWidth="1"/>
    <col min="14857" max="14857" width="10" style="94" customWidth="1"/>
    <col min="14858" max="14858" width="9.37962962962963" style="94" customWidth="1"/>
    <col min="14859" max="14859" width="9.12962962962963" style="94" customWidth="1"/>
    <col min="14860" max="14862" width="11.8796296296296" style="94" customWidth="1"/>
    <col min="14863" max="14863" width="8.5" style="94" customWidth="1"/>
    <col min="14864" max="14864" width="1.25" style="94" customWidth="1"/>
    <col min="14865" max="15104" width="9" style="94"/>
    <col min="15105" max="15105" width="6.37962962962963" style="94" customWidth="1"/>
    <col min="15106" max="15106" width="10.75" style="94" customWidth="1"/>
    <col min="15107" max="15107" width="8.75" style="94" customWidth="1"/>
    <col min="15108" max="15108" width="11" style="94" customWidth="1"/>
    <col min="15109" max="15109" width="11.1296296296296" style="94" customWidth="1"/>
    <col min="15110" max="15110" width="9.25" style="94" customWidth="1"/>
    <col min="15111" max="15111" width="14.25" style="94" customWidth="1"/>
    <col min="15112" max="15112" width="8" style="94" customWidth="1"/>
    <col min="15113" max="15113" width="10" style="94" customWidth="1"/>
    <col min="15114" max="15114" width="9.37962962962963" style="94" customWidth="1"/>
    <col min="15115" max="15115" width="9.12962962962963" style="94" customWidth="1"/>
    <col min="15116" max="15118" width="11.8796296296296" style="94" customWidth="1"/>
    <col min="15119" max="15119" width="8.5" style="94" customWidth="1"/>
    <col min="15120" max="15120" width="1.25" style="94" customWidth="1"/>
    <col min="15121" max="15360" width="9" style="94"/>
    <col min="15361" max="15361" width="6.37962962962963" style="94" customWidth="1"/>
    <col min="15362" max="15362" width="10.75" style="94" customWidth="1"/>
    <col min="15363" max="15363" width="8.75" style="94" customWidth="1"/>
    <col min="15364" max="15364" width="11" style="94" customWidth="1"/>
    <col min="15365" max="15365" width="11.1296296296296" style="94" customWidth="1"/>
    <col min="15366" max="15366" width="9.25" style="94" customWidth="1"/>
    <col min="15367" max="15367" width="14.25" style="94" customWidth="1"/>
    <col min="15368" max="15368" width="8" style="94" customWidth="1"/>
    <col min="15369" max="15369" width="10" style="94" customWidth="1"/>
    <col min="15370" max="15370" width="9.37962962962963" style="94" customWidth="1"/>
    <col min="15371" max="15371" width="9.12962962962963" style="94" customWidth="1"/>
    <col min="15372" max="15374" width="11.8796296296296" style="94" customWidth="1"/>
    <col min="15375" max="15375" width="8.5" style="94" customWidth="1"/>
    <col min="15376" max="15376" width="1.25" style="94" customWidth="1"/>
    <col min="15377" max="15616" width="9" style="94"/>
    <col min="15617" max="15617" width="6.37962962962963" style="94" customWidth="1"/>
    <col min="15618" max="15618" width="10.75" style="94" customWidth="1"/>
    <col min="15619" max="15619" width="8.75" style="94" customWidth="1"/>
    <col min="15620" max="15620" width="11" style="94" customWidth="1"/>
    <col min="15621" max="15621" width="11.1296296296296" style="94" customWidth="1"/>
    <col min="15622" max="15622" width="9.25" style="94" customWidth="1"/>
    <col min="15623" max="15623" width="14.25" style="94" customWidth="1"/>
    <col min="15624" max="15624" width="8" style="94" customWidth="1"/>
    <col min="15625" max="15625" width="10" style="94" customWidth="1"/>
    <col min="15626" max="15626" width="9.37962962962963" style="94" customWidth="1"/>
    <col min="15627" max="15627" width="9.12962962962963" style="94" customWidth="1"/>
    <col min="15628" max="15630" width="11.8796296296296" style="94" customWidth="1"/>
    <col min="15631" max="15631" width="8.5" style="94" customWidth="1"/>
    <col min="15632" max="15632" width="1.25" style="94" customWidth="1"/>
    <col min="15633" max="15872" width="9" style="94"/>
    <col min="15873" max="15873" width="6.37962962962963" style="94" customWidth="1"/>
    <col min="15874" max="15874" width="10.75" style="94" customWidth="1"/>
    <col min="15875" max="15875" width="8.75" style="94" customWidth="1"/>
    <col min="15876" max="15876" width="11" style="94" customWidth="1"/>
    <col min="15877" max="15877" width="11.1296296296296" style="94" customWidth="1"/>
    <col min="15878" max="15878" width="9.25" style="94" customWidth="1"/>
    <col min="15879" max="15879" width="14.25" style="94" customWidth="1"/>
    <col min="15880" max="15880" width="8" style="94" customWidth="1"/>
    <col min="15881" max="15881" width="10" style="94" customWidth="1"/>
    <col min="15882" max="15882" width="9.37962962962963" style="94" customWidth="1"/>
    <col min="15883" max="15883" width="9.12962962962963" style="94" customWidth="1"/>
    <col min="15884" max="15886" width="11.8796296296296" style="94" customWidth="1"/>
    <col min="15887" max="15887" width="8.5" style="94" customWidth="1"/>
    <col min="15888" max="15888" width="1.25" style="94" customWidth="1"/>
    <col min="15889" max="16128" width="9" style="94"/>
    <col min="16129" max="16129" width="6.37962962962963" style="94" customWidth="1"/>
    <col min="16130" max="16130" width="10.75" style="94" customWidth="1"/>
    <col min="16131" max="16131" width="8.75" style="94" customWidth="1"/>
    <col min="16132" max="16132" width="11" style="94" customWidth="1"/>
    <col min="16133" max="16133" width="11.1296296296296" style="94" customWidth="1"/>
    <col min="16134" max="16134" width="9.25" style="94" customWidth="1"/>
    <col min="16135" max="16135" width="14.25" style="94" customWidth="1"/>
    <col min="16136" max="16136" width="8" style="94" customWidth="1"/>
    <col min="16137" max="16137" width="10" style="94" customWidth="1"/>
    <col min="16138" max="16138" width="9.37962962962963" style="94" customWidth="1"/>
    <col min="16139" max="16139" width="9.12962962962963" style="94" customWidth="1"/>
    <col min="16140" max="16142" width="11.8796296296296" style="94" customWidth="1"/>
    <col min="16143" max="16143" width="8.5" style="94" customWidth="1"/>
    <col min="16144" max="16144" width="1.25" style="94" customWidth="1"/>
    <col min="16145" max="16384" width="9" style="94"/>
  </cols>
  <sheetData>
    <row r="1" ht="18.15" spans="1:15">
      <c r="A1" s="312" t="s">
        <v>79</v>
      </c>
      <c r="B1" s="312"/>
      <c r="C1" s="312"/>
      <c r="D1" s="312"/>
      <c r="E1" s="312"/>
      <c r="F1" s="312"/>
      <c r="G1" s="312"/>
      <c r="H1" s="312"/>
      <c r="I1" s="312"/>
      <c r="J1" s="312"/>
      <c r="K1" s="312"/>
      <c r="L1" s="312"/>
      <c r="M1" s="312"/>
      <c r="N1" s="312"/>
      <c r="O1" s="312"/>
    </row>
    <row r="2" ht="14.4" spans="1:15">
      <c r="A2" s="313" t="s">
        <v>80</v>
      </c>
      <c r="B2" s="314" t="s">
        <v>81</v>
      </c>
      <c r="C2" s="314" t="s">
        <v>82</v>
      </c>
      <c r="D2" s="314" t="s">
        <v>83</v>
      </c>
      <c r="E2" s="315" t="s">
        <v>84</v>
      </c>
      <c r="F2" s="316"/>
      <c r="G2" s="315" t="s">
        <v>85</v>
      </c>
      <c r="H2" s="315" t="s">
        <v>86</v>
      </c>
      <c r="I2" s="315" t="s">
        <v>87</v>
      </c>
      <c r="J2" s="315" t="s">
        <v>88</v>
      </c>
      <c r="K2" s="316"/>
      <c r="L2" s="316"/>
      <c r="M2" s="315" t="s">
        <v>89</v>
      </c>
      <c r="N2" s="315" t="s">
        <v>90</v>
      </c>
      <c r="O2" s="337" t="s">
        <v>91</v>
      </c>
    </row>
    <row r="3" ht="14.4" spans="1:15">
      <c r="A3" s="317"/>
      <c r="B3" s="318"/>
      <c r="C3" s="318"/>
      <c r="D3" s="318"/>
      <c r="E3" s="319" t="s">
        <v>14</v>
      </c>
      <c r="F3" s="319" t="s">
        <v>92</v>
      </c>
      <c r="G3" s="320"/>
      <c r="H3" s="320"/>
      <c r="I3" s="320"/>
      <c r="J3" s="319" t="s">
        <v>93</v>
      </c>
      <c r="K3" s="319" t="s">
        <v>94</v>
      </c>
      <c r="L3" s="319" t="s">
        <v>95</v>
      </c>
      <c r="M3" s="320"/>
      <c r="N3" s="320"/>
      <c r="O3" s="338"/>
    </row>
    <row r="4" s="310" customFormat="1" spans="1:15">
      <c r="A4" s="317"/>
      <c r="B4" s="321"/>
      <c r="C4" s="321"/>
      <c r="D4" s="321"/>
      <c r="E4" s="322"/>
      <c r="F4" s="322"/>
      <c r="G4" s="320"/>
      <c r="H4" s="320"/>
      <c r="I4" s="320"/>
      <c r="J4" s="322"/>
      <c r="K4" s="322"/>
      <c r="L4" s="322"/>
      <c r="M4" s="320"/>
      <c r="N4" s="339"/>
      <c r="O4" s="338"/>
    </row>
    <row r="5" ht="14.4" spans="1:15">
      <c r="A5" s="288"/>
      <c r="B5" s="290"/>
      <c r="C5" s="290"/>
      <c r="D5" s="290"/>
      <c r="E5" s="323"/>
      <c r="F5" s="323"/>
      <c r="G5" s="323"/>
      <c r="H5" s="324"/>
      <c r="I5" s="340"/>
      <c r="J5" s="340"/>
      <c r="K5" s="341"/>
      <c r="L5" s="342" t="e">
        <f>K5/J5</f>
        <v>#DIV/0!</v>
      </c>
      <c r="M5" s="326"/>
      <c r="N5" s="305">
        <f>I5*K5</f>
        <v>0</v>
      </c>
      <c r="O5" s="343"/>
    </row>
    <row r="6" ht="14.4" spans="1:15">
      <c r="A6" s="288"/>
      <c r="B6" s="290"/>
      <c r="C6" s="290"/>
      <c r="D6" s="290"/>
      <c r="E6" s="323"/>
      <c r="F6" s="323"/>
      <c r="G6" s="323"/>
      <c r="H6" s="324"/>
      <c r="I6" s="340"/>
      <c r="J6" s="340"/>
      <c r="K6" s="341"/>
      <c r="L6" s="342" t="e">
        <f t="shared" ref="L6:L13" si="0">K6/J6</f>
        <v>#DIV/0!</v>
      </c>
      <c r="M6" s="326"/>
      <c r="N6" s="305">
        <f t="shared" ref="N6:N13" si="1">D6*(I6*J6-M6)</f>
        <v>0</v>
      </c>
      <c r="O6" s="343"/>
    </row>
    <row r="7" ht="14.4" spans="1:15">
      <c r="A7" s="288"/>
      <c r="B7" s="290"/>
      <c r="C7" s="290"/>
      <c r="D7" s="290"/>
      <c r="E7" s="323"/>
      <c r="F7" s="323"/>
      <c r="G7" s="323"/>
      <c r="H7" s="324"/>
      <c r="I7" s="340"/>
      <c r="J7" s="340"/>
      <c r="K7" s="341"/>
      <c r="L7" s="342" t="e">
        <f t="shared" si="0"/>
        <v>#DIV/0!</v>
      </c>
      <c r="M7" s="326"/>
      <c r="N7" s="305">
        <f t="shared" si="1"/>
        <v>0</v>
      </c>
      <c r="O7" s="343"/>
    </row>
    <row r="8" ht="14.4" spans="1:15">
      <c r="A8" s="288"/>
      <c r="B8" s="290"/>
      <c r="C8" s="290"/>
      <c r="D8" s="290"/>
      <c r="E8" s="323"/>
      <c r="F8" s="323"/>
      <c r="G8" s="323"/>
      <c r="H8" s="324"/>
      <c r="I8" s="340"/>
      <c r="J8" s="340"/>
      <c r="K8" s="341"/>
      <c r="L8" s="342" t="e">
        <f t="shared" si="0"/>
        <v>#DIV/0!</v>
      </c>
      <c r="M8" s="326"/>
      <c r="N8" s="305">
        <f t="shared" si="1"/>
        <v>0</v>
      </c>
      <c r="O8" s="343"/>
    </row>
    <row r="9" ht="14.4" spans="1:15">
      <c r="A9" s="288"/>
      <c r="B9" s="290"/>
      <c r="C9" s="290"/>
      <c r="D9" s="290"/>
      <c r="E9" s="323"/>
      <c r="F9" s="323"/>
      <c r="G9" s="323"/>
      <c r="H9" s="324"/>
      <c r="I9" s="340"/>
      <c r="J9" s="340"/>
      <c r="K9" s="341"/>
      <c r="L9" s="342" t="e">
        <f t="shared" si="0"/>
        <v>#DIV/0!</v>
      </c>
      <c r="M9" s="326"/>
      <c r="N9" s="305">
        <f t="shared" si="1"/>
        <v>0</v>
      </c>
      <c r="O9" s="343"/>
    </row>
    <row r="10" ht="14.4" spans="1:15">
      <c r="A10" s="288"/>
      <c r="B10" s="290"/>
      <c r="C10" s="290"/>
      <c r="D10" s="290"/>
      <c r="E10" s="323"/>
      <c r="F10" s="323"/>
      <c r="G10" s="323"/>
      <c r="H10" s="324"/>
      <c r="I10" s="340"/>
      <c r="J10" s="340"/>
      <c r="K10" s="341"/>
      <c r="L10" s="342" t="e">
        <f t="shared" si="0"/>
        <v>#DIV/0!</v>
      </c>
      <c r="M10" s="326"/>
      <c r="N10" s="305">
        <f t="shared" si="1"/>
        <v>0</v>
      </c>
      <c r="O10" s="343"/>
    </row>
    <row r="11" ht="14.4" spans="1:15">
      <c r="A11" s="288"/>
      <c r="B11" s="290"/>
      <c r="C11" s="290"/>
      <c r="D11" s="290"/>
      <c r="E11" s="323"/>
      <c r="F11" s="323"/>
      <c r="G11" s="323"/>
      <c r="H11" s="324"/>
      <c r="I11" s="340"/>
      <c r="J11" s="340"/>
      <c r="K11" s="341"/>
      <c r="L11" s="342" t="e">
        <f t="shared" si="0"/>
        <v>#DIV/0!</v>
      </c>
      <c r="M11" s="326"/>
      <c r="N11" s="305">
        <f t="shared" si="1"/>
        <v>0</v>
      </c>
      <c r="O11" s="343"/>
    </row>
    <row r="12" ht="14.4" spans="1:15">
      <c r="A12" s="325"/>
      <c r="B12" s="326"/>
      <c r="C12" s="326"/>
      <c r="D12" s="326"/>
      <c r="E12" s="326"/>
      <c r="F12" s="326"/>
      <c r="G12" s="326"/>
      <c r="H12" s="327"/>
      <c r="I12" s="326"/>
      <c r="J12" s="326"/>
      <c r="K12" s="326"/>
      <c r="L12" s="342" t="e">
        <f t="shared" si="0"/>
        <v>#DIV/0!</v>
      </c>
      <c r="M12" s="326"/>
      <c r="N12" s="305">
        <f t="shared" si="1"/>
        <v>0</v>
      </c>
      <c r="O12" s="343"/>
    </row>
    <row r="13" spans="1:15">
      <c r="A13" s="328"/>
      <c r="B13" s="329"/>
      <c r="C13" s="329"/>
      <c r="D13" s="329"/>
      <c r="E13" s="329"/>
      <c r="F13" s="329"/>
      <c r="G13" s="329"/>
      <c r="H13" s="330"/>
      <c r="I13" s="329"/>
      <c r="J13" s="329"/>
      <c r="K13" s="329"/>
      <c r="L13" s="342" t="e">
        <f t="shared" si="0"/>
        <v>#DIV/0!</v>
      </c>
      <c r="M13" s="329"/>
      <c r="N13" s="305">
        <f t="shared" si="1"/>
        <v>0</v>
      </c>
      <c r="O13" s="343"/>
    </row>
    <row r="14" s="276" customFormat="1" ht="15.75" spans="1:15">
      <c r="A14" s="331"/>
      <c r="B14" s="332" t="s">
        <v>96</v>
      </c>
      <c r="C14" s="333"/>
      <c r="D14" s="333"/>
      <c r="E14" s="334"/>
      <c r="F14" s="334"/>
      <c r="G14" s="335"/>
      <c r="H14" s="336"/>
      <c r="I14" s="344"/>
      <c r="J14" s="344"/>
      <c r="K14" s="345"/>
      <c r="L14" s="334"/>
      <c r="M14" s="346"/>
      <c r="N14" s="347">
        <f>SUM(N5:N13)</f>
        <v>0</v>
      </c>
      <c r="O14" s="348"/>
    </row>
    <row r="16" customHeight="1" spans="2:12">
      <c r="B16" s="204" t="s">
        <v>97</v>
      </c>
      <c r="C16" s="204"/>
      <c r="D16" s="204"/>
      <c r="E16" s="204"/>
      <c r="F16" s="204"/>
      <c r="G16" s="204"/>
      <c r="H16" s="204"/>
      <c r="I16" s="204"/>
      <c r="J16" s="204"/>
      <c r="K16" s="204"/>
      <c r="L16" s="204"/>
    </row>
  </sheetData>
  <mergeCells count="19">
    <mergeCell ref="A1:O1"/>
    <mergeCell ref="E2:F2"/>
    <mergeCell ref="J2:L2"/>
    <mergeCell ref="B16:L16"/>
    <mergeCell ref="A2:A4"/>
    <mergeCell ref="B2:B4"/>
    <mergeCell ref="C2:C4"/>
    <mergeCell ref="D2:D4"/>
    <mergeCell ref="E3:E4"/>
    <mergeCell ref="F3:F4"/>
    <mergeCell ref="G2:G4"/>
    <mergeCell ref="H2:H4"/>
    <mergeCell ref="I2:I4"/>
    <mergeCell ref="J3:J4"/>
    <mergeCell ref="K3:K4"/>
    <mergeCell ref="L3:L4"/>
    <mergeCell ref="M2:M4"/>
    <mergeCell ref="N2:N4"/>
    <mergeCell ref="O2:O4"/>
  </mergeCells>
  <pageMargins left="0.7" right="0.7" top="0.75" bottom="0.75" header="0.3" footer="0.3"/>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workbookViewId="0">
      <selection activeCell="A1" sqref="$A1:$XFD1048576"/>
    </sheetView>
  </sheetViews>
  <sheetFormatPr defaultColWidth="9" defaultRowHeight="15"/>
  <cols>
    <col min="1" max="1" width="13" style="277" customWidth="1"/>
    <col min="2" max="2" width="12.75" style="277" customWidth="1"/>
    <col min="3" max="3" width="12.5" style="277" customWidth="1"/>
    <col min="4" max="4" width="11.8796296296296" style="277" customWidth="1"/>
    <col min="5" max="6" width="7.87962962962963" style="277" customWidth="1"/>
    <col min="7" max="7" width="10" style="277" customWidth="1"/>
    <col min="8" max="8" width="7.37962962962963" style="277" customWidth="1"/>
    <col min="9" max="9" width="9" style="277"/>
    <col min="10" max="10" width="13" style="277" customWidth="1"/>
    <col min="11" max="11" width="15.3796296296296" style="277" customWidth="1"/>
    <col min="12" max="12" width="14.6296296296296" style="278" customWidth="1"/>
    <col min="13" max="13" width="12" style="276" customWidth="1"/>
    <col min="14" max="256" width="9" style="94"/>
    <col min="257" max="257" width="13" style="94" customWidth="1"/>
    <col min="258" max="258" width="12.75" style="94" customWidth="1"/>
    <col min="259" max="259" width="12.5" style="94" customWidth="1"/>
    <col min="260" max="260" width="11.8796296296296" style="94" customWidth="1"/>
    <col min="261" max="262" width="7.87962962962963" style="94" customWidth="1"/>
    <col min="263" max="263" width="10" style="94" customWidth="1"/>
    <col min="264" max="264" width="7.37962962962963" style="94" customWidth="1"/>
    <col min="265" max="265" width="9" style="94"/>
    <col min="266" max="266" width="13" style="94" customWidth="1"/>
    <col min="267" max="267" width="15.3796296296296" style="94" customWidth="1"/>
    <col min="268" max="268" width="14.6296296296296" style="94" customWidth="1"/>
    <col min="269" max="269" width="12" style="94" customWidth="1"/>
    <col min="270" max="512" width="9" style="94"/>
    <col min="513" max="513" width="13" style="94" customWidth="1"/>
    <col min="514" max="514" width="12.75" style="94" customWidth="1"/>
    <col min="515" max="515" width="12.5" style="94" customWidth="1"/>
    <col min="516" max="516" width="11.8796296296296" style="94" customWidth="1"/>
    <col min="517" max="518" width="7.87962962962963" style="94" customWidth="1"/>
    <col min="519" max="519" width="10" style="94" customWidth="1"/>
    <col min="520" max="520" width="7.37962962962963" style="94" customWidth="1"/>
    <col min="521" max="521" width="9" style="94"/>
    <col min="522" max="522" width="13" style="94" customWidth="1"/>
    <col min="523" max="523" width="15.3796296296296" style="94" customWidth="1"/>
    <col min="524" max="524" width="14.6296296296296" style="94" customWidth="1"/>
    <col min="525" max="525" width="12" style="94" customWidth="1"/>
    <col min="526" max="768" width="9" style="94"/>
    <col min="769" max="769" width="13" style="94" customWidth="1"/>
    <col min="770" max="770" width="12.75" style="94" customWidth="1"/>
    <col min="771" max="771" width="12.5" style="94" customWidth="1"/>
    <col min="772" max="772" width="11.8796296296296" style="94" customWidth="1"/>
    <col min="773" max="774" width="7.87962962962963" style="94" customWidth="1"/>
    <col min="775" max="775" width="10" style="94" customWidth="1"/>
    <col min="776" max="776" width="7.37962962962963" style="94" customWidth="1"/>
    <col min="777" max="777" width="9" style="94"/>
    <col min="778" max="778" width="13" style="94" customWidth="1"/>
    <col min="779" max="779" width="15.3796296296296" style="94" customWidth="1"/>
    <col min="780" max="780" width="14.6296296296296" style="94" customWidth="1"/>
    <col min="781" max="781" width="12" style="94" customWidth="1"/>
    <col min="782" max="1024" width="9" style="94"/>
    <col min="1025" max="1025" width="13" style="94" customWidth="1"/>
    <col min="1026" max="1026" width="12.75" style="94" customWidth="1"/>
    <col min="1027" max="1027" width="12.5" style="94" customWidth="1"/>
    <col min="1028" max="1028" width="11.8796296296296" style="94" customWidth="1"/>
    <col min="1029" max="1030" width="7.87962962962963" style="94" customWidth="1"/>
    <col min="1031" max="1031" width="10" style="94" customWidth="1"/>
    <col min="1032" max="1032" width="7.37962962962963" style="94" customWidth="1"/>
    <col min="1033" max="1033" width="9" style="94"/>
    <col min="1034" max="1034" width="13" style="94" customWidth="1"/>
    <col min="1035" max="1035" width="15.3796296296296" style="94" customWidth="1"/>
    <col min="1036" max="1036" width="14.6296296296296" style="94" customWidth="1"/>
    <col min="1037" max="1037" width="12" style="94" customWidth="1"/>
    <col min="1038" max="1280" width="9" style="94"/>
    <col min="1281" max="1281" width="13" style="94" customWidth="1"/>
    <col min="1282" max="1282" width="12.75" style="94" customWidth="1"/>
    <col min="1283" max="1283" width="12.5" style="94" customWidth="1"/>
    <col min="1284" max="1284" width="11.8796296296296" style="94" customWidth="1"/>
    <col min="1285" max="1286" width="7.87962962962963" style="94" customWidth="1"/>
    <col min="1287" max="1287" width="10" style="94" customWidth="1"/>
    <col min="1288" max="1288" width="7.37962962962963" style="94" customWidth="1"/>
    <col min="1289" max="1289" width="9" style="94"/>
    <col min="1290" max="1290" width="13" style="94" customWidth="1"/>
    <col min="1291" max="1291" width="15.3796296296296" style="94" customWidth="1"/>
    <col min="1292" max="1292" width="14.6296296296296" style="94" customWidth="1"/>
    <col min="1293" max="1293" width="12" style="94" customWidth="1"/>
    <col min="1294" max="1536" width="9" style="94"/>
    <col min="1537" max="1537" width="13" style="94" customWidth="1"/>
    <col min="1538" max="1538" width="12.75" style="94" customWidth="1"/>
    <col min="1539" max="1539" width="12.5" style="94" customWidth="1"/>
    <col min="1540" max="1540" width="11.8796296296296" style="94" customWidth="1"/>
    <col min="1541" max="1542" width="7.87962962962963" style="94" customWidth="1"/>
    <col min="1543" max="1543" width="10" style="94" customWidth="1"/>
    <col min="1544" max="1544" width="7.37962962962963" style="94" customWidth="1"/>
    <col min="1545" max="1545" width="9" style="94"/>
    <col min="1546" max="1546" width="13" style="94" customWidth="1"/>
    <col min="1547" max="1547" width="15.3796296296296" style="94" customWidth="1"/>
    <col min="1548" max="1548" width="14.6296296296296" style="94" customWidth="1"/>
    <col min="1549" max="1549" width="12" style="94" customWidth="1"/>
    <col min="1550" max="1792" width="9" style="94"/>
    <col min="1793" max="1793" width="13" style="94" customWidth="1"/>
    <col min="1794" max="1794" width="12.75" style="94" customWidth="1"/>
    <col min="1795" max="1795" width="12.5" style="94" customWidth="1"/>
    <col min="1796" max="1796" width="11.8796296296296" style="94" customWidth="1"/>
    <col min="1797" max="1798" width="7.87962962962963" style="94" customWidth="1"/>
    <col min="1799" max="1799" width="10" style="94" customWidth="1"/>
    <col min="1800" max="1800" width="7.37962962962963" style="94" customWidth="1"/>
    <col min="1801" max="1801" width="9" style="94"/>
    <col min="1802" max="1802" width="13" style="94" customWidth="1"/>
    <col min="1803" max="1803" width="15.3796296296296" style="94" customWidth="1"/>
    <col min="1804" max="1804" width="14.6296296296296" style="94" customWidth="1"/>
    <col min="1805" max="1805" width="12" style="94" customWidth="1"/>
    <col min="1806" max="2048" width="9" style="94"/>
    <col min="2049" max="2049" width="13" style="94" customWidth="1"/>
    <col min="2050" max="2050" width="12.75" style="94" customWidth="1"/>
    <col min="2051" max="2051" width="12.5" style="94" customWidth="1"/>
    <col min="2052" max="2052" width="11.8796296296296" style="94" customWidth="1"/>
    <col min="2053" max="2054" width="7.87962962962963" style="94" customWidth="1"/>
    <col min="2055" max="2055" width="10" style="94" customWidth="1"/>
    <col min="2056" max="2056" width="7.37962962962963" style="94" customWidth="1"/>
    <col min="2057" max="2057" width="9" style="94"/>
    <col min="2058" max="2058" width="13" style="94" customWidth="1"/>
    <col min="2059" max="2059" width="15.3796296296296" style="94" customWidth="1"/>
    <col min="2060" max="2060" width="14.6296296296296" style="94" customWidth="1"/>
    <col min="2061" max="2061" width="12" style="94" customWidth="1"/>
    <col min="2062" max="2304" width="9" style="94"/>
    <col min="2305" max="2305" width="13" style="94" customWidth="1"/>
    <col min="2306" max="2306" width="12.75" style="94" customWidth="1"/>
    <col min="2307" max="2307" width="12.5" style="94" customWidth="1"/>
    <col min="2308" max="2308" width="11.8796296296296" style="94" customWidth="1"/>
    <col min="2309" max="2310" width="7.87962962962963" style="94" customWidth="1"/>
    <col min="2311" max="2311" width="10" style="94" customWidth="1"/>
    <col min="2312" max="2312" width="7.37962962962963" style="94" customWidth="1"/>
    <col min="2313" max="2313" width="9" style="94"/>
    <col min="2314" max="2314" width="13" style="94" customWidth="1"/>
    <col min="2315" max="2315" width="15.3796296296296" style="94" customWidth="1"/>
    <col min="2316" max="2316" width="14.6296296296296" style="94" customWidth="1"/>
    <col min="2317" max="2317" width="12" style="94" customWidth="1"/>
    <col min="2318" max="2560" width="9" style="94"/>
    <col min="2561" max="2561" width="13" style="94" customWidth="1"/>
    <col min="2562" max="2562" width="12.75" style="94" customWidth="1"/>
    <col min="2563" max="2563" width="12.5" style="94" customWidth="1"/>
    <col min="2564" max="2564" width="11.8796296296296" style="94" customWidth="1"/>
    <col min="2565" max="2566" width="7.87962962962963" style="94" customWidth="1"/>
    <col min="2567" max="2567" width="10" style="94" customWidth="1"/>
    <col min="2568" max="2568" width="7.37962962962963" style="94" customWidth="1"/>
    <col min="2569" max="2569" width="9" style="94"/>
    <col min="2570" max="2570" width="13" style="94" customWidth="1"/>
    <col min="2571" max="2571" width="15.3796296296296" style="94" customWidth="1"/>
    <col min="2572" max="2572" width="14.6296296296296" style="94" customWidth="1"/>
    <col min="2573" max="2573" width="12" style="94" customWidth="1"/>
    <col min="2574" max="2816" width="9" style="94"/>
    <col min="2817" max="2817" width="13" style="94" customWidth="1"/>
    <col min="2818" max="2818" width="12.75" style="94" customWidth="1"/>
    <col min="2819" max="2819" width="12.5" style="94" customWidth="1"/>
    <col min="2820" max="2820" width="11.8796296296296" style="94" customWidth="1"/>
    <col min="2821" max="2822" width="7.87962962962963" style="94" customWidth="1"/>
    <col min="2823" max="2823" width="10" style="94" customWidth="1"/>
    <col min="2824" max="2824" width="7.37962962962963" style="94" customWidth="1"/>
    <col min="2825" max="2825" width="9" style="94"/>
    <col min="2826" max="2826" width="13" style="94" customWidth="1"/>
    <col min="2827" max="2827" width="15.3796296296296" style="94" customWidth="1"/>
    <col min="2828" max="2828" width="14.6296296296296" style="94" customWidth="1"/>
    <col min="2829" max="2829" width="12" style="94" customWidth="1"/>
    <col min="2830" max="3072" width="9" style="94"/>
    <col min="3073" max="3073" width="13" style="94" customWidth="1"/>
    <col min="3074" max="3074" width="12.75" style="94" customWidth="1"/>
    <col min="3075" max="3075" width="12.5" style="94" customWidth="1"/>
    <col min="3076" max="3076" width="11.8796296296296" style="94" customWidth="1"/>
    <col min="3077" max="3078" width="7.87962962962963" style="94" customWidth="1"/>
    <col min="3079" max="3079" width="10" style="94" customWidth="1"/>
    <col min="3080" max="3080" width="7.37962962962963" style="94" customWidth="1"/>
    <col min="3081" max="3081" width="9" style="94"/>
    <col min="3082" max="3082" width="13" style="94" customWidth="1"/>
    <col min="3083" max="3083" width="15.3796296296296" style="94" customWidth="1"/>
    <col min="3084" max="3084" width="14.6296296296296" style="94" customWidth="1"/>
    <col min="3085" max="3085" width="12" style="94" customWidth="1"/>
    <col min="3086" max="3328" width="9" style="94"/>
    <col min="3329" max="3329" width="13" style="94" customWidth="1"/>
    <col min="3330" max="3330" width="12.75" style="94" customWidth="1"/>
    <col min="3331" max="3331" width="12.5" style="94" customWidth="1"/>
    <col min="3332" max="3332" width="11.8796296296296" style="94" customWidth="1"/>
    <col min="3333" max="3334" width="7.87962962962963" style="94" customWidth="1"/>
    <col min="3335" max="3335" width="10" style="94" customWidth="1"/>
    <col min="3336" max="3336" width="7.37962962962963" style="94" customWidth="1"/>
    <col min="3337" max="3337" width="9" style="94"/>
    <col min="3338" max="3338" width="13" style="94" customWidth="1"/>
    <col min="3339" max="3339" width="15.3796296296296" style="94" customWidth="1"/>
    <col min="3340" max="3340" width="14.6296296296296" style="94" customWidth="1"/>
    <col min="3341" max="3341" width="12" style="94" customWidth="1"/>
    <col min="3342" max="3584" width="9" style="94"/>
    <col min="3585" max="3585" width="13" style="94" customWidth="1"/>
    <col min="3586" max="3586" width="12.75" style="94" customWidth="1"/>
    <col min="3587" max="3587" width="12.5" style="94" customWidth="1"/>
    <col min="3588" max="3588" width="11.8796296296296" style="94" customWidth="1"/>
    <col min="3589" max="3590" width="7.87962962962963" style="94" customWidth="1"/>
    <col min="3591" max="3591" width="10" style="94" customWidth="1"/>
    <col min="3592" max="3592" width="7.37962962962963" style="94" customWidth="1"/>
    <col min="3593" max="3593" width="9" style="94"/>
    <col min="3594" max="3594" width="13" style="94" customWidth="1"/>
    <col min="3595" max="3595" width="15.3796296296296" style="94" customWidth="1"/>
    <col min="3596" max="3596" width="14.6296296296296" style="94" customWidth="1"/>
    <col min="3597" max="3597" width="12" style="94" customWidth="1"/>
    <col min="3598" max="3840" width="9" style="94"/>
    <col min="3841" max="3841" width="13" style="94" customWidth="1"/>
    <col min="3842" max="3842" width="12.75" style="94" customWidth="1"/>
    <col min="3843" max="3843" width="12.5" style="94" customWidth="1"/>
    <col min="3844" max="3844" width="11.8796296296296" style="94" customWidth="1"/>
    <col min="3845" max="3846" width="7.87962962962963" style="94" customWidth="1"/>
    <col min="3847" max="3847" width="10" style="94" customWidth="1"/>
    <col min="3848" max="3848" width="7.37962962962963" style="94" customWidth="1"/>
    <col min="3849" max="3849" width="9" style="94"/>
    <col min="3850" max="3850" width="13" style="94" customWidth="1"/>
    <col min="3851" max="3851" width="15.3796296296296" style="94" customWidth="1"/>
    <col min="3852" max="3852" width="14.6296296296296" style="94" customWidth="1"/>
    <col min="3853" max="3853" width="12" style="94" customWidth="1"/>
    <col min="3854" max="4096" width="9" style="94"/>
    <col min="4097" max="4097" width="13" style="94" customWidth="1"/>
    <col min="4098" max="4098" width="12.75" style="94" customWidth="1"/>
    <col min="4099" max="4099" width="12.5" style="94" customWidth="1"/>
    <col min="4100" max="4100" width="11.8796296296296" style="94" customWidth="1"/>
    <col min="4101" max="4102" width="7.87962962962963" style="94" customWidth="1"/>
    <col min="4103" max="4103" width="10" style="94" customWidth="1"/>
    <col min="4104" max="4104" width="7.37962962962963" style="94" customWidth="1"/>
    <col min="4105" max="4105" width="9" style="94"/>
    <col min="4106" max="4106" width="13" style="94" customWidth="1"/>
    <col min="4107" max="4107" width="15.3796296296296" style="94" customWidth="1"/>
    <col min="4108" max="4108" width="14.6296296296296" style="94" customWidth="1"/>
    <col min="4109" max="4109" width="12" style="94" customWidth="1"/>
    <col min="4110" max="4352" width="9" style="94"/>
    <col min="4353" max="4353" width="13" style="94" customWidth="1"/>
    <col min="4354" max="4354" width="12.75" style="94" customWidth="1"/>
    <col min="4355" max="4355" width="12.5" style="94" customWidth="1"/>
    <col min="4356" max="4356" width="11.8796296296296" style="94" customWidth="1"/>
    <col min="4357" max="4358" width="7.87962962962963" style="94" customWidth="1"/>
    <col min="4359" max="4359" width="10" style="94" customWidth="1"/>
    <col min="4360" max="4360" width="7.37962962962963" style="94" customWidth="1"/>
    <col min="4361" max="4361" width="9" style="94"/>
    <col min="4362" max="4362" width="13" style="94" customWidth="1"/>
    <col min="4363" max="4363" width="15.3796296296296" style="94" customWidth="1"/>
    <col min="4364" max="4364" width="14.6296296296296" style="94" customWidth="1"/>
    <col min="4365" max="4365" width="12" style="94" customWidth="1"/>
    <col min="4366" max="4608" width="9" style="94"/>
    <col min="4609" max="4609" width="13" style="94" customWidth="1"/>
    <col min="4610" max="4610" width="12.75" style="94" customWidth="1"/>
    <col min="4611" max="4611" width="12.5" style="94" customWidth="1"/>
    <col min="4612" max="4612" width="11.8796296296296" style="94" customWidth="1"/>
    <col min="4613" max="4614" width="7.87962962962963" style="94" customWidth="1"/>
    <col min="4615" max="4615" width="10" style="94" customWidth="1"/>
    <col min="4616" max="4616" width="7.37962962962963" style="94" customWidth="1"/>
    <col min="4617" max="4617" width="9" style="94"/>
    <col min="4618" max="4618" width="13" style="94" customWidth="1"/>
    <col min="4619" max="4619" width="15.3796296296296" style="94" customWidth="1"/>
    <col min="4620" max="4620" width="14.6296296296296" style="94" customWidth="1"/>
    <col min="4621" max="4621" width="12" style="94" customWidth="1"/>
    <col min="4622" max="4864" width="9" style="94"/>
    <col min="4865" max="4865" width="13" style="94" customWidth="1"/>
    <col min="4866" max="4866" width="12.75" style="94" customWidth="1"/>
    <col min="4867" max="4867" width="12.5" style="94" customWidth="1"/>
    <col min="4868" max="4868" width="11.8796296296296" style="94" customWidth="1"/>
    <col min="4869" max="4870" width="7.87962962962963" style="94" customWidth="1"/>
    <col min="4871" max="4871" width="10" style="94" customWidth="1"/>
    <col min="4872" max="4872" width="7.37962962962963" style="94" customWidth="1"/>
    <col min="4873" max="4873" width="9" style="94"/>
    <col min="4874" max="4874" width="13" style="94" customWidth="1"/>
    <col min="4875" max="4875" width="15.3796296296296" style="94" customWidth="1"/>
    <col min="4876" max="4876" width="14.6296296296296" style="94" customWidth="1"/>
    <col min="4877" max="4877" width="12" style="94" customWidth="1"/>
    <col min="4878" max="5120" width="9" style="94"/>
    <col min="5121" max="5121" width="13" style="94" customWidth="1"/>
    <col min="5122" max="5122" width="12.75" style="94" customWidth="1"/>
    <col min="5123" max="5123" width="12.5" style="94" customWidth="1"/>
    <col min="5124" max="5124" width="11.8796296296296" style="94" customWidth="1"/>
    <col min="5125" max="5126" width="7.87962962962963" style="94" customWidth="1"/>
    <col min="5127" max="5127" width="10" style="94" customWidth="1"/>
    <col min="5128" max="5128" width="7.37962962962963" style="94" customWidth="1"/>
    <col min="5129" max="5129" width="9" style="94"/>
    <col min="5130" max="5130" width="13" style="94" customWidth="1"/>
    <col min="5131" max="5131" width="15.3796296296296" style="94" customWidth="1"/>
    <col min="5132" max="5132" width="14.6296296296296" style="94" customWidth="1"/>
    <col min="5133" max="5133" width="12" style="94" customWidth="1"/>
    <col min="5134" max="5376" width="9" style="94"/>
    <col min="5377" max="5377" width="13" style="94" customWidth="1"/>
    <col min="5378" max="5378" width="12.75" style="94" customWidth="1"/>
    <col min="5379" max="5379" width="12.5" style="94" customWidth="1"/>
    <col min="5380" max="5380" width="11.8796296296296" style="94" customWidth="1"/>
    <col min="5381" max="5382" width="7.87962962962963" style="94" customWidth="1"/>
    <col min="5383" max="5383" width="10" style="94" customWidth="1"/>
    <col min="5384" max="5384" width="7.37962962962963" style="94" customWidth="1"/>
    <col min="5385" max="5385" width="9" style="94"/>
    <col min="5386" max="5386" width="13" style="94" customWidth="1"/>
    <col min="5387" max="5387" width="15.3796296296296" style="94" customWidth="1"/>
    <col min="5388" max="5388" width="14.6296296296296" style="94" customWidth="1"/>
    <col min="5389" max="5389" width="12" style="94" customWidth="1"/>
    <col min="5390" max="5632" width="9" style="94"/>
    <col min="5633" max="5633" width="13" style="94" customWidth="1"/>
    <col min="5634" max="5634" width="12.75" style="94" customWidth="1"/>
    <col min="5635" max="5635" width="12.5" style="94" customWidth="1"/>
    <col min="5636" max="5636" width="11.8796296296296" style="94" customWidth="1"/>
    <col min="5637" max="5638" width="7.87962962962963" style="94" customWidth="1"/>
    <col min="5639" max="5639" width="10" style="94" customWidth="1"/>
    <col min="5640" max="5640" width="7.37962962962963" style="94" customWidth="1"/>
    <col min="5641" max="5641" width="9" style="94"/>
    <col min="5642" max="5642" width="13" style="94" customWidth="1"/>
    <col min="5643" max="5643" width="15.3796296296296" style="94" customWidth="1"/>
    <col min="5644" max="5644" width="14.6296296296296" style="94" customWidth="1"/>
    <col min="5645" max="5645" width="12" style="94" customWidth="1"/>
    <col min="5646" max="5888" width="9" style="94"/>
    <col min="5889" max="5889" width="13" style="94" customWidth="1"/>
    <col min="5890" max="5890" width="12.75" style="94" customWidth="1"/>
    <col min="5891" max="5891" width="12.5" style="94" customWidth="1"/>
    <col min="5892" max="5892" width="11.8796296296296" style="94" customWidth="1"/>
    <col min="5893" max="5894" width="7.87962962962963" style="94" customWidth="1"/>
    <col min="5895" max="5895" width="10" style="94" customWidth="1"/>
    <col min="5896" max="5896" width="7.37962962962963" style="94" customWidth="1"/>
    <col min="5897" max="5897" width="9" style="94"/>
    <col min="5898" max="5898" width="13" style="94" customWidth="1"/>
    <col min="5899" max="5899" width="15.3796296296296" style="94" customWidth="1"/>
    <col min="5900" max="5900" width="14.6296296296296" style="94" customWidth="1"/>
    <col min="5901" max="5901" width="12" style="94" customWidth="1"/>
    <col min="5902" max="6144" width="9" style="94"/>
    <col min="6145" max="6145" width="13" style="94" customWidth="1"/>
    <col min="6146" max="6146" width="12.75" style="94" customWidth="1"/>
    <col min="6147" max="6147" width="12.5" style="94" customWidth="1"/>
    <col min="6148" max="6148" width="11.8796296296296" style="94" customWidth="1"/>
    <col min="6149" max="6150" width="7.87962962962963" style="94" customWidth="1"/>
    <col min="6151" max="6151" width="10" style="94" customWidth="1"/>
    <col min="6152" max="6152" width="7.37962962962963" style="94" customWidth="1"/>
    <col min="6153" max="6153" width="9" style="94"/>
    <col min="6154" max="6154" width="13" style="94" customWidth="1"/>
    <col min="6155" max="6155" width="15.3796296296296" style="94" customWidth="1"/>
    <col min="6156" max="6156" width="14.6296296296296" style="94" customWidth="1"/>
    <col min="6157" max="6157" width="12" style="94" customWidth="1"/>
    <col min="6158" max="6400" width="9" style="94"/>
    <col min="6401" max="6401" width="13" style="94" customWidth="1"/>
    <col min="6402" max="6402" width="12.75" style="94" customWidth="1"/>
    <col min="6403" max="6403" width="12.5" style="94" customWidth="1"/>
    <col min="6404" max="6404" width="11.8796296296296" style="94" customWidth="1"/>
    <col min="6405" max="6406" width="7.87962962962963" style="94" customWidth="1"/>
    <col min="6407" max="6407" width="10" style="94" customWidth="1"/>
    <col min="6408" max="6408" width="7.37962962962963" style="94" customWidth="1"/>
    <col min="6409" max="6409" width="9" style="94"/>
    <col min="6410" max="6410" width="13" style="94" customWidth="1"/>
    <col min="6411" max="6411" width="15.3796296296296" style="94" customWidth="1"/>
    <col min="6412" max="6412" width="14.6296296296296" style="94" customWidth="1"/>
    <col min="6413" max="6413" width="12" style="94" customWidth="1"/>
    <col min="6414" max="6656" width="9" style="94"/>
    <col min="6657" max="6657" width="13" style="94" customWidth="1"/>
    <col min="6658" max="6658" width="12.75" style="94" customWidth="1"/>
    <col min="6659" max="6659" width="12.5" style="94" customWidth="1"/>
    <col min="6660" max="6660" width="11.8796296296296" style="94" customWidth="1"/>
    <col min="6661" max="6662" width="7.87962962962963" style="94" customWidth="1"/>
    <col min="6663" max="6663" width="10" style="94" customWidth="1"/>
    <col min="6664" max="6664" width="7.37962962962963" style="94" customWidth="1"/>
    <col min="6665" max="6665" width="9" style="94"/>
    <col min="6666" max="6666" width="13" style="94" customWidth="1"/>
    <col min="6667" max="6667" width="15.3796296296296" style="94" customWidth="1"/>
    <col min="6668" max="6668" width="14.6296296296296" style="94" customWidth="1"/>
    <col min="6669" max="6669" width="12" style="94" customWidth="1"/>
    <col min="6670" max="6912" width="9" style="94"/>
    <col min="6913" max="6913" width="13" style="94" customWidth="1"/>
    <col min="6914" max="6914" width="12.75" style="94" customWidth="1"/>
    <col min="6915" max="6915" width="12.5" style="94" customWidth="1"/>
    <col min="6916" max="6916" width="11.8796296296296" style="94" customWidth="1"/>
    <col min="6917" max="6918" width="7.87962962962963" style="94" customWidth="1"/>
    <col min="6919" max="6919" width="10" style="94" customWidth="1"/>
    <col min="6920" max="6920" width="7.37962962962963" style="94" customWidth="1"/>
    <col min="6921" max="6921" width="9" style="94"/>
    <col min="6922" max="6922" width="13" style="94" customWidth="1"/>
    <col min="6923" max="6923" width="15.3796296296296" style="94" customWidth="1"/>
    <col min="6924" max="6924" width="14.6296296296296" style="94" customWidth="1"/>
    <col min="6925" max="6925" width="12" style="94" customWidth="1"/>
    <col min="6926" max="7168" width="9" style="94"/>
    <col min="7169" max="7169" width="13" style="94" customWidth="1"/>
    <col min="7170" max="7170" width="12.75" style="94" customWidth="1"/>
    <col min="7171" max="7171" width="12.5" style="94" customWidth="1"/>
    <col min="7172" max="7172" width="11.8796296296296" style="94" customWidth="1"/>
    <col min="7173" max="7174" width="7.87962962962963" style="94" customWidth="1"/>
    <col min="7175" max="7175" width="10" style="94" customWidth="1"/>
    <col min="7176" max="7176" width="7.37962962962963" style="94" customWidth="1"/>
    <col min="7177" max="7177" width="9" style="94"/>
    <col min="7178" max="7178" width="13" style="94" customWidth="1"/>
    <col min="7179" max="7179" width="15.3796296296296" style="94" customWidth="1"/>
    <col min="7180" max="7180" width="14.6296296296296" style="94" customWidth="1"/>
    <col min="7181" max="7181" width="12" style="94" customWidth="1"/>
    <col min="7182" max="7424" width="9" style="94"/>
    <col min="7425" max="7425" width="13" style="94" customWidth="1"/>
    <col min="7426" max="7426" width="12.75" style="94" customWidth="1"/>
    <col min="7427" max="7427" width="12.5" style="94" customWidth="1"/>
    <col min="7428" max="7428" width="11.8796296296296" style="94" customWidth="1"/>
    <col min="7429" max="7430" width="7.87962962962963" style="94" customWidth="1"/>
    <col min="7431" max="7431" width="10" style="94" customWidth="1"/>
    <col min="7432" max="7432" width="7.37962962962963" style="94" customWidth="1"/>
    <col min="7433" max="7433" width="9" style="94"/>
    <col min="7434" max="7434" width="13" style="94" customWidth="1"/>
    <col min="7435" max="7435" width="15.3796296296296" style="94" customWidth="1"/>
    <col min="7436" max="7436" width="14.6296296296296" style="94" customWidth="1"/>
    <col min="7437" max="7437" width="12" style="94" customWidth="1"/>
    <col min="7438" max="7680" width="9" style="94"/>
    <col min="7681" max="7681" width="13" style="94" customWidth="1"/>
    <col min="7682" max="7682" width="12.75" style="94" customWidth="1"/>
    <col min="7683" max="7683" width="12.5" style="94" customWidth="1"/>
    <col min="7684" max="7684" width="11.8796296296296" style="94" customWidth="1"/>
    <col min="7685" max="7686" width="7.87962962962963" style="94" customWidth="1"/>
    <col min="7687" max="7687" width="10" style="94" customWidth="1"/>
    <col min="7688" max="7688" width="7.37962962962963" style="94" customWidth="1"/>
    <col min="7689" max="7689" width="9" style="94"/>
    <col min="7690" max="7690" width="13" style="94" customWidth="1"/>
    <col min="7691" max="7691" width="15.3796296296296" style="94" customWidth="1"/>
    <col min="7692" max="7692" width="14.6296296296296" style="94" customWidth="1"/>
    <col min="7693" max="7693" width="12" style="94" customWidth="1"/>
    <col min="7694" max="7936" width="9" style="94"/>
    <col min="7937" max="7937" width="13" style="94" customWidth="1"/>
    <col min="7938" max="7938" width="12.75" style="94" customWidth="1"/>
    <col min="7939" max="7939" width="12.5" style="94" customWidth="1"/>
    <col min="7940" max="7940" width="11.8796296296296" style="94" customWidth="1"/>
    <col min="7941" max="7942" width="7.87962962962963" style="94" customWidth="1"/>
    <col min="7943" max="7943" width="10" style="94" customWidth="1"/>
    <col min="7944" max="7944" width="7.37962962962963" style="94" customWidth="1"/>
    <col min="7945" max="7945" width="9" style="94"/>
    <col min="7946" max="7946" width="13" style="94" customWidth="1"/>
    <col min="7947" max="7947" width="15.3796296296296" style="94" customWidth="1"/>
    <col min="7948" max="7948" width="14.6296296296296" style="94" customWidth="1"/>
    <col min="7949" max="7949" width="12" style="94" customWidth="1"/>
    <col min="7950" max="8192" width="9" style="94"/>
    <col min="8193" max="8193" width="13" style="94" customWidth="1"/>
    <col min="8194" max="8194" width="12.75" style="94" customWidth="1"/>
    <col min="8195" max="8195" width="12.5" style="94" customWidth="1"/>
    <col min="8196" max="8196" width="11.8796296296296" style="94" customWidth="1"/>
    <col min="8197" max="8198" width="7.87962962962963" style="94" customWidth="1"/>
    <col min="8199" max="8199" width="10" style="94" customWidth="1"/>
    <col min="8200" max="8200" width="7.37962962962963" style="94" customWidth="1"/>
    <col min="8201" max="8201" width="9" style="94"/>
    <col min="8202" max="8202" width="13" style="94" customWidth="1"/>
    <col min="8203" max="8203" width="15.3796296296296" style="94" customWidth="1"/>
    <col min="8204" max="8204" width="14.6296296296296" style="94" customWidth="1"/>
    <col min="8205" max="8205" width="12" style="94" customWidth="1"/>
    <col min="8206" max="8448" width="9" style="94"/>
    <col min="8449" max="8449" width="13" style="94" customWidth="1"/>
    <col min="8450" max="8450" width="12.75" style="94" customWidth="1"/>
    <col min="8451" max="8451" width="12.5" style="94" customWidth="1"/>
    <col min="8452" max="8452" width="11.8796296296296" style="94" customWidth="1"/>
    <col min="8453" max="8454" width="7.87962962962963" style="94" customWidth="1"/>
    <col min="8455" max="8455" width="10" style="94" customWidth="1"/>
    <col min="8456" max="8456" width="7.37962962962963" style="94" customWidth="1"/>
    <col min="8457" max="8457" width="9" style="94"/>
    <col min="8458" max="8458" width="13" style="94" customWidth="1"/>
    <col min="8459" max="8459" width="15.3796296296296" style="94" customWidth="1"/>
    <col min="8460" max="8460" width="14.6296296296296" style="94" customWidth="1"/>
    <col min="8461" max="8461" width="12" style="94" customWidth="1"/>
    <col min="8462" max="8704" width="9" style="94"/>
    <col min="8705" max="8705" width="13" style="94" customWidth="1"/>
    <col min="8706" max="8706" width="12.75" style="94" customWidth="1"/>
    <col min="8707" max="8707" width="12.5" style="94" customWidth="1"/>
    <col min="8708" max="8708" width="11.8796296296296" style="94" customWidth="1"/>
    <col min="8709" max="8710" width="7.87962962962963" style="94" customWidth="1"/>
    <col min="8711" max="8711" width="10" style="94" customWidth="1"/>
    <col min="8712" max="8712" width="7.37962962962963" style="94" customWidth="1"/>
    <col min="8713" max="8713" width="9" style="94"/>
    <col min="8714" max="8714" width="13" style="94" customWidth="1"/>
    <col min="8715" max="8715" width="15.3796296296296" style="94" customWidth="1"/>
    <col min="8716" max="8716" width="14.6296296296296" style="94" customWidth="1"/>
    <col min="8717" max="8717" width="12" style="94" customWidth="1"/>
    <col min="8718" max="8960" width="9" style="94"/>
    <col min="8961" max="8961" width="13" style="94" customWidth="1"/>
    <col min="8962" max="8962" width="12.75" style="94" customWidth="1"/>
    <col min="8963" max="8963" width="12.5" style="94" customWidth="1"/>
    <col min="8964" max="8964" width="11.8796296296296" style="94" customWidth="1"/>
    <col min="8965" max="8966" width="7.87962962962963" style="94" customWidth="1"/>
    <col min="8967" max="8967" width="10" style="94" customWidth="1"/>
    <col min="8968" max="8968" width="7.37962962962963" style="94" customWidth="1"/>
    <col min="8969" max="8969" width="9" style="94"/>
    <col min="8970" max="8970" width="13" style="94" customWidth="1"/>
    <col min="8971" max="8971" width="15.3796296296296" style="94" customWidth="1"/>
    <col min="8972" max="8972" width="14.6296296296296" style="94" customWidth="1"/>
    <col min="8973" max="8973" width="12" style="94" customWidth="1"/>
    <col min="8974" max="9216" width="9" style="94"/>
    <col min="9217" max="9217" width="13" style="94" customWidth="1"/>
    <col min="9218" max="9218" width="12.75" style="94" customWidth="1"/>
    <col min="9219" max="9219" width="12.5" style="94" customWidth="1"/>
    <col min="9220" max="9220" width="11.8796296296296" style="94" customWidth="1"/>
    <col min="9221" max="9222" width="7.87962962962963" style="94" customWidth="1"/>
    <col min="9223" max="9223" width="10" style="94" customWidth="1"/>
    <col min="9224" max="9224" width="7.37962962962963" style="94" customWidth="1"/>
    <col min="9225" max="9225" width="9" style="94"/>
    <col min="9226" max="9226" width="13" style="94" customWidth="1"/>
    <col min="9227" max="9227" width="15.3796296296296" style="94" customWidth="1"/>
    <col min="9228" max="9228" width="14.6296296296296" style="94" customWidth="1"/>
    <col min="9229" max="9229" width="12" style="94" customWidth="1"/>
    <col min="9230" max="9472" width="9" style="94"/>
    <col min="9473" max="9473" width="13" style="94" customWidth="1"/>
    <col min="9474" max="9474" width="12.75" style="94" customWidth="1"/>
    <col min="9475" max="9475" width="12.5" style="94" customWidth="1"/>
    <col min="9476" max="9476" width="11.8796296296296" style="94" customWidth="1"/>
    <col min="9477" max="9478" width="7.87962962962963" style="94" customWidth="1"/>
    <col min="9479" max="9479" width="10" style="94" customWidth="1"/>
    <col min="9480" max="9480" width="7.37962962962963" style="94" customWidth="1"/>
    <col min="9481" max="9481" width="9" style="94"/>
    <col min="9482" max="9482" width="13" style="94" customWidth="1"/>
    <col min="9483" max="9483" width="15.3796296296296" style="94" customWidth="1"/>
    <col min="9484" max="9484" width="14.6296296296296" style="94" customWidth="1"/>
    <col min="9485" max="9485" width="12" style="94" customWidth="1"/>
    <col min="9486" max="9728" width="9" style="94"/>
    <col min="9729" max="9729" width="13" style="94" customWidth="1"/>
    <col min="9730" max="9730" width="12.75" style="94" customWidth="1"/>
    <col min="9731" max="9731" width="12.5" style="94" customWidth="1"/>
    <col min="9732" max="9732" width="11.8796296296296" style="94" customWidth="1"/>
    <col min="9733" max="9734" width="7.87962962962963" style="94" customWidth="1"/>
    <col min="9735" max="9735" width="10" style="94" customWidth="1"/>
    <col min="9736" max="9736" width="7.37962962962963" style="94" customWidth="1"/>
    <col min="9737" max="9737" width="9" style="94"/>
    <col min="9738" max="9738" width="13" style="94" customWidth="1"/>
    <col min="9739" max="9739" width="15.3796296296296" style="94" customWidth="1"/>
    <col min="9740" max="9740" width="14.6296296296296" style="94" customWidth="1"/>
    <col min="9741" max="9741" width="12" style="94" customWidth="1"/>
    <col min="9742" max="9984" width="9" style="94"/>
    <col min="9985" max="9985" width="13" style="94" customWidth="1"/>
    <col min="9986" max="9986" width="12.75" style="94" customWidth="1"/>
    <col min="9987" max="9987" width="12.5" style="94" customWidth="1"/>
    <col min="9988" max="9988" width="11.8796296296296" style="94" customWidth="1"/>
    <col min="9989" max="9990" width="7.87962962962963" style="94" customWidth="1"/>
    <col min="9991" max="9991" width="10" style="94" customWidth="1"/>
    <col min="9992" max="9992" width="7.37962962962963" style="94" customWidth="1"/>
    <col min="9993" max="9993" width="9" style="94"/>
    <col min="9994" max="9994" width="13" style="94" customWidth="1"/>
    <col min="9995" max="9995" width="15.3796296296296" style="94" customWidth="1"/>
    <col min="9996" max="9996" width="14.6296296296296" style="94" customWidth="1"/>
    <col min="9997" max="9997" width="12" style="94" customWidth="1"/>
    <col min="9998" max="10240" width="9" style="94"/>
    <col min="10241" max="10241" width="13" style="94" customWidth="1"/>
    <col min="10242" max="10242" width="12.75" style="94" customWidth="1"/>
    <col min="10243" max="10243" width="12.5" style="94" customWidth="1"/>
    <col min="10244" max="10244" width="11.8796296296296" style="94" customWidth="1"/>
    <col min="10245" max="10246" width="7.87962962962963" style="94" customWidth="1"/>
    <col min="10247" max="10247" width="10" style="94" customWidth="1"/>
    <col min="10248" max="10248" width="7.37962962962963" style="94" customWidth="1"/>
    <col min="10249" max="10249" width="9" style="94"/>
    <col min="10250" max="10250" width="13" style="94" customWidth="1"/>
    <col min="10251" max="10251" width="15.3796296296296" style="94" customWidth="1"/>
    <col min="10252" max="10252" width="14.6296296296296" style="94" customWidth="1"/>
    <col min="10253" max="10253" width="12" style="94" customWidth="1"/>
    <col min="10254" max="10496" width="9" style="94"/>
    <col min="10497" max="10497" width="13" style="94" customWidth="1"/>
    <col min="10498" max="10498" width="12.75" style="94" customWidth="1"/>
    <col min="10499" max="10499" width="12.5" style="94" customWidth="1"/>
    <col min="10500" max="10500" width="11.8796296296296" style="94" customWidth="1"/>
    <col min="10501" max="10502" width="7.87962962962963" style="94" customWidth="1"/>
    <col min="10503" max="10503" width="10" style="94" customWidth="1"/>
    <col min="10504" max="10504" width="7.37962962962963" style="94" customWidth="1"/>
    <col min="10505" max="10505" width="9" style="94"/>
    <col min="10506" max="10506" width="13" style="94" customWidth="1"/>
    <col min="10507" max="10507" width="15.3796296296296" style="94" customWidth="1"/>
    <col min="10508" max="10508" width="14.6296296296296" style="94" customWidth="1"/>
    <col min="10509" max="10509" width="12" style="94" customWidth="1"/>
    <col min="10510" max="10752" width="9" style="94"/>
    <col min="10753" max="10753" width="13" style="94" customWidth="1"/>
    <col min="10754" max="10754" width="12.75" style="94" customWidth="1"/>
    <col min="10755" max="10755" width="12.5" style="94" customWidth="1"/>
    <col min="10756" max="10756" width="11.8796296296296" style="94" customWidth="1"/>
    <col min="10757" max="10758" width="7.87962962962963" style="94" customWidth="1"/>
    <col min="10759" max="10759" width="10" style="94" customWidth="1"/>
    <col min="10760" max="10760" width="7.37962962962963" style="94" customWidth="1"/>
    <col min="10761" max="10761" width="9" style="94"/>
    <col min="10762" max="10762" width="13" style="94" customWidth="1"/>
    <col min="10763" max="10763" width="15.3796296296296" style="94" customWidth="1"/>
    <col min="10764" max="10764" width="14.6296296296296" style="94" customWidth="1"/>
    <col min="10765" max="10765" width="12" style="94" customWidth="1"/>
    <col min="10766" max="11008" width="9" style="94"/>
    <col min="11009" max="11009" width="13" style="94" customWidth="1"/>
    <col min="11010" max="11010" width="12.75" style="94" customWidth="1"/>
    <col min="11011" max="11011" width="12.5" style="94" customWidth="1"/>
    <col min="11012" max="11012" width="11.8796296296296" style="94" customWidth="1"/>
    <col min="11013" max="11014" width="7.87962962962963" style="94" customWidth="1"/>
    <col min="11015" max="11015" width="10" style="94" customWidth="1"/>
    <col min="11016" max="11016" width="7.37962962962963" style="94" customWidth="1"/>
    <col min="11017" max="11017" width="9" style="94"/>
    <col min="11018" max="11018" width="13" style="94" customWidth="1"/>
    <col min="11019" max="11019" width="15.3796296296296" style="94" customWidth="1"/>
    <col min="11020" max="11020" width="14.6296296296296" style="94" customWidth="1"/>
    <col min="11021" max="11021" width="12" style="94" customWidth="1"/>
    <col min="11022" max="11264" width="9" style="94"/>
    <col min="11265" max="11265" width="13" style="94" customWidth="1"/>
    <col min="11266" max="11266" width="12.75" style="94" customWidth="1"/>
    <col min="11267" max="11267" width="12.5" style="94" customWidth="1"/>
    <col min="11268" max="11268" width="11.8796296296296" style="94" customWidth="1"/>
    <col min="11269" max="11270" width="7.87962962962963" style="94" customWidth="1"/>
    <col min="11271" max="11271" width="10" style="94" customWidth="1"/>
    <col min="11272" max="11272" width="7.37962962962963" style="94" customWidth="1"/>
    <col min="11273" max="11273" width="9" style="94"/>
    <col min="11274" max="11274" width="13" style="94" customWidth="1"/>
    <col min="11275" max="11275" width="15.3796296296296" style="94" customWidth="1"/>
    <col min="11276" max="11276" width="14.6296296296296" style="94" customWidth="1"/>
    <col min="11277" max="11277" width="12" style="94" customWidth="1"/>
    <col min="11278" max="11520" width="9" style="94"/>
    <col min="11521" max="11521" width="13" style="94" customWidth="1"/>
    <col min="11522" max="11522" width="12.75" style="94" customWidth="1"/>
    <col min="11523" max="11523" width="12.5" style="94" customWidth="1"/>
    <col min="11524" max="11524" width="11.8796296296296" style="94" customWidth="1"/>
    <col min="11525" max="11526" width="7.87962962962963" style="94" customWidth="1"/>
    <col min="11527" max="11527" width="10" style="94" customWidth="1"/>
    <col min="11528" max="11528" width="7.37962962962963" style="94" customWidth="1"/>
    <col min="11529" max="11529" width="9" style="94"/>
    <col min="11530" max="11530" width="13" style="94" customWidth="1"/>
    <col min="11531" max="11531" width="15.3796296296296" style="94" customWidth="1"/>
    <col min="11532" max="11532" width="14.6296296296296" style="94" customWidth="1"/>
    <col min="11533" max="11533" width="12" style="94" customWidth="1"/>
    <col min="11534" max="11776" width="9" style="94"/>
    <col min="11777" max="11777" width="13" style="94" customWidth="1"/>
    <col min="11778" max="11778" width="12.75" style="94" customWidth="1"/>
    <col min="11779" max="11779" width="12.5" style="94" customWidth="1"/>
    <col min="11780" max="11780" width="11.8796296296296" style="94" customWidth="1"/>
    <col min="11781" max="11782" width="7.87962962962963" style="94" customWidth="1"/>
    <col min="11783" max="11783" width="10" style="94" customWidth="1"/>
    <col min="11784" max="11784" width="7.37962962962963" style="94" customWidth="1"/>
    <col min="11785" max="11785" width="9" style="94"/>
    <col min="11786" max="11786" width="13" style="94" customWidth="1"/>
    <col min="11787" max="11787" width="15.3796296296296" style="94" customWidth="1"/>
    <col min="11788" max="11788" width="14.6296296296296" style="94" customWidth="1"/>
    <col min="11789" max="11789" width="12" style="94" customWidth="1"/>
    <col min="11790" max="12032" width="9" style="94"/>
    <col min="12033" max="12033" width="13" style="94" customWidth="1"/>
    <col min="12034" max="12034" width="12.75" style="94" customWidth="1"/>
    <col min="12035" max="12035" width="12.5" style="94" customWidth="1"/>
    <col min="12036" max="12036" width="11.8796296296296" style="94" customWidth="1"/>
    <col min="12037" max="12038" width="7.87962962962963" style="94" customWidth="1"/>
    <col min="12039" max="12039" width="10" style="94" customWidth="1"/>
    <col min="12040" max="12040" width="7.37962962962963" style="94" customWidth="1"/>
    <col min="12041" max="12041" width="9" style="94"/>
    <col min="12042" max="12042" width="13" style="94" customWidth="1"/>
    <col min="12043" max="12043" width="15.3796296296296" style="94" customWidth="1"/>
    <col min="12044" max="12044" width="14.6296296296296" style="94" customWidth="1"/>
    <col min="12045" max="12045" width="12" style="94" customWidth="1"/>
    <col min="12046" max="12288" width="9" style="94"/>
    <col min="12289" max="12289" width="13" style="94" customWidth="1"/>
    <col min="12290" max="12290" width="12.75" style="94" customWidth="1"/>
    <col min="12291" max="12291" width="12.5" style="94" customWidth="1"/>
    <col min="12292" max="12292" width="11.8796296296296" style="94" customWidth="1"/>
    <col min="12293" max="12294" width="7.87962962962963" style="94" customWidth="1"/>
    <col min="12295" max="12295" width="10" style="94" customWidth="1"/>
    <col min="12296" max="12296" width="7.37962962962963" style="94" customWidth="1"/>
    <col min="12297" max="12297" width="9" style="94"/>
    <col min="12298" max="12298" width="13" style="94" customWidth="1"/>
    <col min="12299" max="12299" width="15.3796296296296" style="94" customWidth="1"/>
    <col min="12300" max="12300" width="14.6296296296296" style="94" customWidth="1"/>
    <col min="12301" max="12301" width="12" style="94" customWidth="1"/>
    <col min="12302" max="12544" width="9" style="94"/>
    <col min="12545" max="12545" width="13" style="94" customWidth="1"/>
    <col min="12546" max="12546" width="12.75" style="94" customWidth="1"/>
    <col min="12547" max="12547" width="12.5" style="94" customWidth="1"/>
    <col min="12548" max="12548" width="11.8796296296296" style="94" customWidth="1"/>
    <col min="12549" max="12550" width="7.87962962962963" style="94" customWidth="1"/>
    <col min="12551" max="12551" width="10" style="94" customWidth="1"/>
    <col min="12552" max="12552" width="7.37962962962963" style="94" customWidth="1"/>
    <col min="12553" max="12553" width="9" style="94"/>
    <col min="12554" max="12554" width="13" style="94" customWidth="1"/>
    <col min="12555" max="12555" width="15.3796296296296" style="94" customWidth="1"/>
    <col min="12556" max="12556" width="14.6296296296296" style="94" customWidth="1"/>
    <col min="12557" max="12557" width="12" style="94" customWidth="1"/>
    <col min="12558" max="12800" width="9" style="94"/>
    <col min="12801" max="12801" width="13" style="94" customWidth="1"/>
    <col min="12802" max="12802" width="12.75" style="94" customWidth="1"/>
    <col min="12803" max="12803" width="12.5" style="94" customWidth="1"/>
    <col min="12804" max="12804" width="11.8796296296296" style="94" customWidth="1"/>
    <col min="12805" max="12806" width="7.87962962962963" style="94" customWidth="1"/>
    <col min="12807" max="12807" width="10" style="94" customWidth="1"/>
    <col min="12808" max="12808" width="7.37962962962963" style="94" customWidth="1"/>
    <col min="12809" max="12809" width="9" style="94"/>
    <col min="12810" max="12810" width="13" style="94" customWidth="1"/>
    <col min="12811" max="12811" width="15.3796296296296" style="94" customWidth="1"/>
    <col min="12812" max="12812" width="14.6296296296296" style="94" customWidth="1"/>
    <col min="12813" max="12813" width="12" style="94" customWidth="1"/>
    <col min="12814" max="13056" width="9" style="94"/>
    <col min="13057" max="13057" width="13" style="94" customWidth="1"/>
    <col min="13058" max="13058" width="12.75" style="94" customWidth="1"/>
    <col min="13059" max="13059" width="12.5" style="94" customWidth="1"/>
    <col min="13060" max="13060" width="11.8796296296296" style="94" customWidth="1"/>
    <col min="13061" max="13062" width="7.87962962962963" style="94" customWidth="1"/>
    <col min="13063" max="13063" width="10" style="94" customWidth="1"/>
    <col min="13064" max="13064" width="7.37962962962963" style="94" customWidth="1"/>
    <col min="13065" max="13065" width="9" style="94"/>
    <col min="13066" max="13066" width="13" style="94" customWidth="1"/>
    <col min="13067" max="13067" width="15.3796296296296" style="94" customWidth="1"/>
    <col min="13068" max="13068" width="14.6296296296296" style="94" customWidth="1"/>
    <col min="13069" max="13069" width="12" style="94" customWidth="1"/>
    <col min="13070" max="13312" width="9" style="94"/>
    <col min="13313" max="13313" width="13" style="94" customWidth="1"/>
    <col min="13314" max="13314" width="12.75" style="94" customWidth="1"/>
    <col min="13315" max="13315" width="12.5" style="94" customWidth="1"/>
    <col min="13316" max="13316" width="11.8796296296296" style="94" customWidth="1"/>
    <col min="13317" max="13318" width="7.87962962962963" style="94" customWidth="1"/>
    <col min="13319" max="13319" width="10" style="94" customWidth="1"/>
    <col min="13320" max="13320" width="7.37962962962963" style="94" customWidth="1"/>
    <col min="13321" max="13321" width="9" style="94"/>
    <col min="13322" max="13322" width="13" style="94" customWidth="1"/>
    <col min="13323" max="13323" width="15.3796296296296" style="94" customWidth="1"/>
    <col min="13324" max="13324" width="14.6296296296296" style="94" customWidth="1"/>
    <col min="13325" max="13325" width="12" style="94" customWidth="1"/>
    <col min="13326" max="13568" width="9" style="94"/>
    <col min="13569" max="13569" width="13" style="94" customWidth="1"/>
    <col min="13570" max="13570" width="12.75" style="94" customWidth="1"/>
    <col min="13571" max="13571" width="12.5" style="94" customWidth="1"/>
    <col min="13572" max="13572" width="11.8796296296296" style="94" customWidth="1"/>
    <col min="13573" max="13574" width="7.87962962962963" style="94" customWidth="1"/>
    <col min="13575" max="13575" width="10" style="94" customWidth="1"/>
    <col min="13576" max="13576" width="7.37962962962963" style="94" customWidth="1"/>
    <col min="13577" max="13577" width="9" style="94"/>
    <col min="13578" max="13578" width="13" style="94" customWidth="1"/>
    <col min="13579" max="13579" width="15.3796296296296" style="94" customWidth="1"/>
    <col min="13580" max="13580" width="14.6296296296296" style="94" customWidth="1"/>
    <col min="13581" max="13581" width="12" style="94" customWidth="1"/>
    <col min="13582" max="13824" width="9" style="94"/>
    <col min="13825" max="13825" width="13" style="94" customWidth="1"/>
    <col min="13826" max="13826" width="12.75" style="94" customWidth="1"/>
    <col min="13827" max="13827" width="12.5" style="94" customWidth="1"/>
    <col min="13828" max="13828" width="11.8796296296296" style="94" customWidth="1"/>
    <col min="13829" max="13830" width="7.87962962962963" style="94" customWidth="1"/>
    <col min="13831" max="13831" width="10" style="94" customWidth="1"/>
    <col min="13832" max="13832" width="7.37962962962963" style="94" customWidth="1"/>
    <col min="13833" max="13833" width="9" style="94"/>
    <col min="13834" max="13834" width="13" style="94" customWidth="1"/>
    <col min="13835" max="13835" width="15.3796296296296" style="94" customWidth="1"/>
    <col min="13836" max="13836" width="14.6296296296296" style="94" customWidth="1"/>
    <col min="13837" max="13837" width="12" style="94" customWidth="1"/>
    <col min="13838" max="14080" width="9" style="94"/>
    <col min="14081" max="14081" width="13" style="94" customWidth="1"/>
    <col min="14082" max="14082" width="12.75" style="94" customWidth="1"/>
    <col min="14083" max="14083" width="12.5" style="94" customWidth="1"/>
    <col min="14084" max="14084" width="11.8796296296296" style="94" customWidth="1"/>
    <col min="14085" max="14086" width="7.87962962962963" style="94" customWidth="1"/>
    <col min="14087" max="14087" width="10" style="94" customWidth="1"/>
    <col min="14088" max="14088" width="7.37962962962963" style="94" customWidth="1"/>
    <col min="14089" max="14089" width="9" style="94"/>
    <col min="14090" max="14090" width="13" style="94" customWidth="1"/>
    <col min="14091" max="14091" width="15.3796296296296" style="94" customWidth="1"/>
    <col min="14092" max="14092" width="14.6296296296296" style="94" customWidth="1"/>
    <col min="14093" max="14093" width="12" style="94" customWidth="1"/>
    <col min="14094" max="14336" width="9" style="94"/>
    <col min="14337" max="14337" width="13" style="94" customWidth="1"/>
    <col min="14338" max="14338" width="12.75" style="94" customWidth="1"/>
    <col min="14339" max="14339" width="12.5" style="94" customWidth="1"/>
    <col min="14340" max="14340" width="11.8796296296296" style="94" customWidth="1"/>
    <col min="14341" max="14342" width="7.87962962962963" style="94" customWidth="1"/>
    <col min="14343" max="14343" width="10" style="94" customWidth="1"/>
    <col min="14344" max="14344" width="7.37962962962963" style="94" customWidth="1"/>
    <col min="14345" max="14345" width="9" style="94"/>
    <col min="14346" max="14346" width="13" style="94" customWidth="1"/>
    <col min="14347" max="14347" width="15.3796296296296" style="94" customWidth="1"/>
    <col min="14348" max="14348" width="14.6296296296296" style="94" customWidth="1"/>
    <col min="14349" max="14349" width="12" style="94" customWidth="1"/>
    <col min="14350" max="14592" width="9" style="94"/>
    <col min="14593" max="14593" width="13" style="94" customWidth="1"/>
    <col min="14594" max="14594" width="12.75" style="94" customWidth="1"/>
    <col min="14595" max="14595" width="12.5" style="94" customWidth="1"/>
    <col min="14596" max="14596" width="11.8796296296296" style="94" customWidth="1"/>
    <col min="14597" max="14598" width="7.87962962962963" style="94" customWidth="1"/>
    <col min="14599" max="14599" width="10" style="94" customWidth="1"/>
    <col min="14600" max="14600" width="7.37962962962963" style="94" customWidth="1"/>
    <col min="14601" max="14601" width="9" style="94"/>
    <col min="14602" max="14602" width="13" style="94" customWidth="1"/>
    <col min="14603" max="14603" width="15.3796296296296" style="94" customWidth="1"/>
    <col min="14604" max="14604" width="14.6296296296296" style="94" customWidth="1"/>
    <col min="14605" max="14605" width="12" style="94" customWidth="1"/>
    <col min="14606" max="14848" width="9" style="94"/>
    <col min="14849" max="14849" width="13" style="94" customWidth="1"/>
    <col min="14850" max="14850" width="12.75" style="94" customWidth="1"/>
    <col min="14851" max="14851" width="12.5" style="94" customWidth="1"/>
    <col min="14852" max="14852" width="11.8796296296296" style="94" customWidth="1"/>
    <col min="14853" max="14854" width="7.87962962962963" style="94" customWidth="1"/>
    <col min="14855" max="14855" width="10" style="94" customWidth="1"/>
    <col min="14856" max="14856" width="7.37962962962963" style="94" customWidth="1"/>
    <col min="14857" max="14857" width="9" style="94"/>
    <col min="14858" max="14858" width="13" style="94" customWidth="1"/>
    <col min="14859" max="14859" width="15.3796296296296" style="94" customWidth="1"/>
    <col min="14860" max="14860" width="14.6296296296296" style="94" customWidth="1"/>
    <col min="14861" max="14861" width="12" style="94" customWidth="1"/>
    <col min="14862" max="15104" width="9" style="94"/>
    <col min="15105" max="15105" width="13" style="94" customWidth="1"/>
    <col min="15106" max="15106" width="12.75" style="94" customWidth="1"/>
    <col min="15107" max="15107" width="12.5" style="94" customWidth="1"/>
    <col min="15108" max="15108" width="11.8796296296296" style="94" customWidth="1"/>
    <col min="15109" max="15110" width="7.87962962962963" style="94" customWidth="1"/>
    <col min="15111" max="15111" width="10" style="94" customWidth="1"/>
    <col min="15112" max="15112" width="7.37962962962963" style="94" customWidth="1"/>
    <col min="15113" max="15113" width="9" style="94"/>
    <col min="15114" max="15114" width="13" style="94" customWidth="1"/>
    <col min="15115" max="15115" width="15.3796296296296" style="94" customWidth="1"/>
    <col min="15116" max="15116" width="14.6296296296296" style="94" customWidth="1"/>
    <col min="15117" max="15117" width="12" style="94" customWidth="1"/>
    <col min="15118" max="15360" width="9" style="94"/>
    <col min="15361" max="15361" width="13" style="94" customWidth="1"/>
    <col min="15362" max="15362" width="12.75" style="94" customWidth="1"/>
    <col min="15363" max="15363" width="12.5" style="94" customWidth="1"/>
    <col min="15364" max="15364" width="11.8796296296296" style="94" customWidth="1"/>
    <col min="15365" max="15366" width="7.87962962962963" style="94" customWidth="1"/>
    <col min="15367" max="15367" width="10" style="94" customWidth="1"/>
    <col min="15368" max="15368" width="7.37962962962963" style="94" customWidth="1"/>
    <col min="15369" max="15369" width="9" style="94"/>
    <col min="15370" max="15370" width="13" style="94" customWidth="1"/>
    <col min="15371" max="15371" width="15.3796296296296" style="94" customWidth="1"/>
    <col min="15372" max="15372" width="14.6296296296296" style="94" customWidth="1"/>
    <col min="15373" max="15373" width="12" style="94" customWidth="1"/>
    <col min="15374" max="15616" width="9" style="94"/>
    <col min="15617" max="15617" width="13" style="94" customWidth="1"/>
    <col min="15618" max="15618" width="12.75" style="94" customWidth="1"/>
    <col min="15619" max="15619" width="12.5" style="94" customWidth="1"/>
    <col min="15620" max="15620" width="11.8796296296296" style="94" customWidth="1"/>
    <col min="15621" max="15622" width="7.87962962962963" style="94" customWidth="1"/>
    <col min="15623" max="15623" width="10" style="94" customWidth="1"/>
    <col min="15624" max="15624" width="7.37962962962963" style="94" customWidth="1"/>
    <col min="15625" max="15625" width="9" style="94"/>
    <col min="15626" max="15626" width="13" style="94" customWidth="1"/>
    <col min="15627" max="15627" width="15.3796296296296" style="94" customWidth="1"/>
    <col min="15628" max="15628" width="14.6296296296296" style="94" customWidth="1"/>
    <col min="15629" max="15629" width="12" style="94" customWidth="1"/>
    <col min="15630" max="15872" width="9" style="94"/>
    <col min="15873" max="15873" width="13" style="94" customWidth="1"/>
    <col min="15874" max="15874" width="12.75" style="94" customWidth="1"/>
    <col min="15875" max="15875" width="12.5" style="94" customWidth="1"/>
    <col min="15876" max="15876" width="11.8796296296296" style="94" customWidth="1"/>
    <col min="15877" max="15878" width="7.87962962962963" style="94" customWidth="1"/>
    <col min="15879" max="15879" width="10" style="94" customWidth="1"/>
    <col min="15880" max="15880" width="7.37962962962963" style="94" customWidth="1"/>
    <col min="15881" max="15881" width="9" style="94"/>
    <col min="15882" max="15882" width="13" style="94" customWidth="1"/>
    <col min="15883" max="15883" width="15.3796296296296" style="94" customWidth="1"/>
    <col min="15884" max="15884" width="14.6296296296296" style="94" customWidth="1"/>
    <col min="15885" max="15885" width="12" style="94" customWidth="1"/>
    <col min="15886" max="16128" width="9" style="94"/>
    <col min="16129" max="16129" width="13" style="94" customWidth="1"/>
    <col min="16130" max="16130" width="12.75" style="94" customWidth="1"/>
    <col min="16131" max="16131" width="12.5" style="94" customWidth="1"/>
    <col min="16132" max="16132" width="11.8796296296296" style="94" customWidth="1"/>
    <col min="16133" max="16134" width="7.87962962962963" style="94" customWidth="1"/>
    <col min="16135" max="16135" width="10" style="94" customWidth="1"/>
    <col min="16136" max="16136" width="7.37962962962963" style="94" customWidth="1"/>
    <col min="16137" max="16137" width="9" style="94"/>
    <col min="16138" max="16138" width="13" style="94" customWidth="1"/>
    <col min="16139" max="16139" width="15.3796296296296" style="94" customWidth="1"/>
    <col min="16140" max="16140" width="14.6296296296296" style="94" customWidth="1"/>
    <col min="16141" max="16141" width="12" style="94" customWidth="1"/>
    <col min="16142" max="16384" width="9" style="94"/>
  </cols>
  <sheetData>
    <row r="1" ht="18.15" spans="1:13">
      <c r="A1" s="279" t="s">
        <v>98</v>
      </c>
      <c r="B1" s="279"/>
      <c r="C1" s="279"/>
      <c r="D1" s="279"/>
      <c r="E1" s="279"/>
      <c r="F1" s="279"/>
      <c r="G1" s="279"/>
      <c r="H1" s="279"/>
      <c r="I1" s="279"/>
      <c r="J1" s="279"/>
      <c r="K1" s="279"/>
      <c r="L1" s="279"/>
      <c r="M1" s="279"/>
    </row>
    <row r="2" ht="14.4" spans="1:13">
      <c r="A2" s="280" t="s">
        <v>99</v>
      </c>
      <c r="B2" s="281" t="s">
        <v>100</v>
      </c>
      <c r="C2" s="281" t="s">
        <v>101</v>
      </c>
      <c r="D2" s="282"/>
      <c r="E2" s="281" t="s">
        <v>102</v>
      </c>
      <c r="F2" s="281" t="s">
        <v>103</v>
      </c>
      <c r="G2" s="283" t="s">
        <v>104</v>
      </c>
      <c r="H2" s="284"/>
      <c r="I2" s="299"/>
      <c r="J2" s="281" t="s">
        <v>105</v>
      </c>
      <c r="K2" s="300" t="s">
        <v>106</v>
      </c>
      <c r="L2" s="281" t="s">
        <v>107</v>
      </c>
      <c r="M2" s="301" t="s">
        <v>91</v>
      </c>
    </row>
    <row r="3" ht="14.4" spans="1:13">
      <c r="A3" s="285"/>
      <c r="B3" s="286"/>
      <c r="C3" s="287" t="s">
        <v>14</v>
      </c>
      <c r="D3" s="287" t="s">
        <v>92</v>
      </c>
      <c r="E3" s="286"/>
      <c r="F3" s="286"/>
      <c r="G3" s="287" t="s">
        <v>108</v>
      </c>
      <c r="H3" s="287" t="s">
        <v>109</v>
      </c>
      <c r="I3" s="287" t="s">
        <v>110</v>
      </c>
      <c r="J3" s="286"/>
      <c r="K3" s="302"/>
      <c r="L3" s="286"/>
      <c r="M3" s="303"/>
    </row>
    <row r="4" ht="14.4" spans="1:13">
      <c r="A4" s="285"/>
      <c r="B4" s="286"/>
      <c r="C4" s="286"/>
      <c r="D4" s="286"/>
      <c r="E4" s="286"/>
      <c r="F4" s="286"/>
      <c r="G4" s="286"/>
      <c r="H4" s="286"/>
      <c r="I4" s="286"/>
      <c r="J4" s="286"/>
      <c r="K4" s="304"/>
      <c r="L4" s="286"/>
      <c r="M4" s="303"/>
    </row>
    <row r="5" ht="14.4" spans="1:13">
      <c r="A5" s="288"/>
      <c r="B5" s="289"/>
      <c r="C5" s="290"/>
      <c r="D5" s="290"/>
      <c r="E5" s="290"/>
      <c r="F5" s="290"/>
      <c r="G5" s="291"/>
      <c r="H5" s="241"/>
      <c r="I5" s="241"/>
      <c r="J5" s="241"/>
      <c r="K5" s="241"/>
      <c r="L5" s="305"/>
      <c r="M5" s="306"/>
    </row>
    <row r="6" ht="14.4" spans="1:13">
      <c r="A6" s="288"/>
      <c r="B6" s="290"/>
      <c r="C6" s="290"/>
      <c r="D6" s="290"/>
      <c r="E6" s="290"/>
      <c r="F6" s="290"/>
      <c r="G6" s="241"/>
      <c r="H6" s="241"/>
      <c r="I6" s="241"/>
      <c r="J6" s="241"/>
      <c r="K6" s="241"/>
      <c r="L6" s="305">
        <f t="shared" ref="L6:L16" si="0">E6*(F6+G6*I6+J6+K6)</f>
        <v>0</v>
      </c>
      <c r="M6" s="306"/>
    </row>
    <row r="7" ht="14.4" spans="1:13">
      <c r="A7" s="288"/>
      <c r="B7" s="290"/>
      <c r="C7" s="290"/>
      <c r="D7" s="290"/>
      <c r="E7" s="290"/>
      <c r="F7" s="290"/>
      <c r="G7" s="291"/>
      <c r="H7" s="241"/>
      <c r="I7" s="241"/>
      <c r="J7" s="241"/>
      <c r="K7" s="241"/>
      <c r="L7" s="305">
        <f t="shared" si="0"/>
        <v>0</v>
      </c>
      <c r="M7" s="306"/>
    </row>
    <row r="8" ht="14.4" spans="1:13">
      <c r="A8" s="288"/>
      <c r="B8" s="290"/>
      <c r="C8" s="290"/>
      <c r="D8" s="290"/>
      <c r="E8" s="290"/>
      <c r="F8" s="290"/>
      <c r="G8" s="291"/>
      <c r="H8" s="241"/>
      <c r="I8" s="241"/>
      <c r="J8" s="241"/>
      <c r="K8" s="241"/>
      <c r="L8" s="305">
        <f t="shared" si="0"/>
        <v>0</v>
      </c>
      <c r="M8" s="306"/>
    </row>
    <row r="9" ht="14.4" spans="1:13">
      <c r="A9" s="288"/>
      <c r="B9" s="290"/>
      <c r="C9" s="290"/>
      <c r="D9" s="290"/>
      <c r="E9" s="290"/>
      <c r="F9" s="290"/>
      <c r="G9" s="291"/>
      <c r="H9" s="241"/>
      <c r="I9" s="241"/>
      <c r="J9" s="241"/>
      <c r="K9" s="241"/>
      <c r="L9" s="305">
        <f t="shared" si="0"/>
        <v>0</v>
      </c>
      <c r="M9" s="306"/>
    </row>
    <row r="10" ht="14.4" spans="1:13">
      <c r="A10" s="288"/>
      <c r="B10" s="290"/>
      <c r="C10" s="290"/>
      <c r="D10" s="290"/>
      <c r="E10" s="290"/>
      <c r="F10" s="290"/>
      <c r="G10" s="291"/>
      <c r="H10" s="241"/>
      <c r="I10" s="241"/>
      <c r="J10" s="241"/>
      <c r="K10" s="241"/>
      <c r="L10" s="305">
        <f t="shared" si="0"/>
        <v>0</v>
      </c>
      <c r="M10" s="306"/>
    </row>
    <row r="11" ht="14.4" spans="1:13">
      <c r="A11" s="288"/>
      <c r="B11" s="290"/>
      <c r="C11" s="290"/>
      <c r="D11" s="290"/>
      <c r="E11" s="290"/>
      <c r="F11" s="290"/>
      <c r="G11" s="291"/>
      <c r="H11" s="241"/>
      <c r="I11" s="241"/>
      <c r="J11" s="241"/>
      <c r="K11" s="241"/>
      <c r="L11" s="305">
        <f t="shared" si="0"/>
        <v>0</v>
      </c>
      <c r="M11" s="306"/>
    </row>
    <row r="12" ht="14.4" spans="1:13">
      <c r="A12" s="288"/>
      <c r="B12" s="290"/>
      <c r="C12" s="290"/>
      <c r="D12" s="290"/>
      <c r="E12" s="290"/>
      <c r="F12" s="290"/>
      <c r="G12" s="291"/>
      <c r="H12" s="241"/>
      <c r="I12" s="241"/>
      <c r="J12" s="241"/>
      <c r="K12" s="241"/>
      <c r="L12" s="305">
        <f t="shared" si="0"/>
        <v>0</v>
      </c>
      <c r="M12" s="306"/>
    </row>
    <row r="13" ht="14.4" spans="1:13">
      <c r="A13" s="288"/>
      <c r="B13" s="290"/>
      <c r="C13" s="290"/>
      <c r="D13" s="290"/>
      <c r="E13" s="290"/>
      <c r="F13" s="290"/>
      <c r="G13" s="291"/>
      <c r="H13" s="241"/>
      <c r="I13" s="241"/>
      <c r="J13" s="241"/>
      <c r="K13" s="241"/>
      <c r="L13" s="305">
        <f t="shared" si="0"/>
        <v>0</v>
      </c>
      <c r="M13" s="306"/>
    </row>
    <row r="14" ht="14.4" spans="1:13">
      <c r="A14" s="288"/>
      <c r="B14" s="290"/>
      <c r="C14" s="290"/>
      <c r="D14" s="290"/>
      <c r="E14" s="290"/>
      <c r="F14" s="290"/>
      <c r="G14" s="291"/>
      <c r="H14" s="241"/>
      <c r="I14" s="241"/>
      <c r="J14" s="241"/>
      <c r="K14" s="241"/>
      <c r="L14" s="305">
        <f t="shared" si="0"/>
        <v>0</v>
      </c>
      <c r="M14" s="306"/>
    </row>
    <row r="15" ht="14.4" spans="1:13">
      <c r="A15" s="288"/>
      <c r="B15" s="290"/>
      <c r="C15" s="290"/>
      <c r="D15" s="290"/>
      <c r="E15" s="290"/>
      <c r="F15" s="290"/>
      <c r="G15" s="291"/>
      <c r="H15" s="241"/>
      <c r="I15" s="241"/>
      <c r="J15" s="241"/>
      <c r="K15" s="241"/>
      <c r="L15" s="305">
        <f t="shared" si="0"/>
        <v>0</v>
      </c>
      <c r="M15" s="306"/>
    </row>
    <row r="16" ht="14.4" spans="1:13">
      <c r="A16" s="288"/>
      <c r="B16" s="290"/>
      <c r="C16" s="290"/>
      <c r="D16" s="290"/>
      <c r="E16" s="290"/>
      <c r="F16" s="290"/>
      <c r="G16" s="291"/>
      <c r="H16" s="241"/>
      <c r="I16" s="241"/>
      <c r="J16" s="241"/>
      <c r="K16" s="241"/>
      <c r="L16" s="305">
        <f t="shared" si="0"/>
        <v>0</v>
      </c>
      <c r="M16" s="306"/>
    </row>
    <row r="17" s="276" customFormat="1" ht="15.75" spans="1:13">
      <c r="A17" s="292" t="s">
        <v>36</v>
      </c>
      <c r="B17" s="293"/>
      <c r="C17" s="294"/>
      <c r="D17" s="294"/>
      <c r="E17" s="295"/>
      <c r="F17" s="295"/>
      <c r="G17" s="296"/>
      <c r="H17" s="294"/>
      <c r="I17" s="307"/>
      <c r="J17" s="307"/>
      <c r="K17" s="307"/>
      <c r="L17" s="308">
        <f>SUM(L5:L16)</f>
        <v>0</v>
      </c>
      <c r="M17" s="309"/>
    </row>
    <row r="18" ht="14.4" spans="1:12">
      <c r="A18" s="80" t="s">
        <v>111</v>
      </c>
      <c r="B18" s="80"/>
      <c r="C18" s="80"/>
      <c r="D18" s="80"/>
      <c r="E18" s="80"/>
      <c r="F18" s="80"/>
      <c r="G18" s="80"/>
      <c r="H18" s="80"/>
      <c r="I18" s="80"/>
      <c r="J18" s="80"/>
      <c r="K18" s="80"/>
      <c r="L18" s="80"/>
    </row>
    <row r="19" ht="14.4" spans="1:12">
      <c r="A19" s="297"/>
      <c r="B19" s="175"/>
      <c r="C19" s="175"/>
      <c r="D19" s="175"/>
      <c r="E19" s="175"/>
      <c r="F19" s="175"/>
      <c r="G19" s="74"/>
      <c r="H19" s="298"/>
      <c r="I19" s="298"/>
      <c r="J19" s="298"/>
      <c r="K19" s="298"/>
      <c r="L19" s="298"/>
    </row>
    <row r="20" ht="14.4" spans="1:12">
      <c r="A20" s="297"/>
      <c r="B20" s="175"/>
      <c r="C20" s="175"/>
      <c r="D20" s="175"/>
      <c r="E20" s="175"/>
      <c r="F20" s="175"/>
      <c r="G20" s="74"/>
      <c r="H20" s="298"/>
      <c r="I20" s="298"/>
      <c r="J20" s="298"/>
      <c r="K20" s="298"/>
      <c r="L20" s="298"/>
    </row>
    <row r="21" ht="14.4" spans="1:12">
      <c r="A21" s="297"/>
      <c r="B21" s="175"/>
      <c r="C21" s="175"/>
      <c r="D21" s="175"/>
      <c r="E21" s="175"/>
      <c r="F21" s="175"/>
      <c r="G21" s="74"/>
      <c r="H21" s="298"/>
      <c r="I21" s="298"/>
      <c r="J21" s="298"/>
      <c r="K21" s="298"/>
      <c r="L21" s="298"/>
    </row>
  </sheetData>
  <mergeCells count="17">
    <mergeCell ref="A1:M1"/>
    <mergeCell ref="C2:D2"/>
    <mergeCell ref="G2:I2"/>
    <mergeCell ref="A18:L18"/>
    <mergeCell ref="A2:A4"/>
    <mergeCell ref="B2:B4"/>
    <mergeCell ref="C3:C4"/>
    <mergeCell ref="D3:D4"/>
    <mergeCell ref="E2:E4"/>
    <mergeCell ref="F2:F4"/>
    <mergeCell ref="G3:G4"/>
    <mergeCell ref="H3:H4"/>
    <mergeCell ref="I3:I4"/>
    <mergeCell ref="J2:J4"/>
    <mergeCell ref="K2:K4"/>
    <mergeCell ref="L2:L4"/>
    <mergeCell ref="M2:M4"/>
  </mergeCells>
  <pageMargins left="0.7" right="0.7" top="0.75" bottom="0.75" header="0.3" footer="0.3"/>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31"/>
  <sheetViews>
    <sheetView workbookViewId="0">
      <selection activeCell="A1" sqref="$A1:$XFD1048576"/>
    </sheetView>
  </sheetViews>
  <sheetFormatPr defaultColWidth="9" defaultRowHeight="15"/>
  <cols>
    <col min="1" max="1" width="12" style="4" customWidth="1"/>
    <col min="2" max="2" width="11.8796296296296" style="4" customWidth="1"/>
    <col min="3" max="3" width="9.62962962962963" style="4" customWidth="1"/>
    <col min="4" max="4" width="15" style="4" customWidth="1"/>
    <col min="5" max="5" width="13.8796296296296" style="4" customWidth="1"/>
    <col min="6" max="6" width="12.75" style="4" customWidth="1"/>
    <col min="7" max="7" width="10.6296296296296" style="231" customWidth="1"/>
    <col min="8" max="9" width="12.75" style="231" customWidth="1"/>
    <col min="10" max="10" width="14.5" style="231" customWidth="1"/>
    <col min="11" max="11" width="14.6296296296296" style="231" customWidth="1"/>
    <col min="12" max="12" width="8.37962962962963" style="232" customWidth="1"/>
    <col min="13" max="13" width="13.25" style="4" customWidth="1"/>
    <col min="14" max="14" width="12.8796296296296" style="4" customWidth="1"/>
    <col min="15" max="16" width="13" style="4" customWidth="1"/>
    <col min="17" max="17" width="13.1296296296296" style="4" customWidth="1"/>
    <col min="18" max="18" width="13.3796296296296" style="233" customWidth="1"/>
    <col min="19" max="19" width="2" style="4" customWidth="1"/>
    <col min="20" max="20" width="9.62962962962963" style="4" customWidth="1"/>
    <col min="21" max="22" width="2.25" style="4" customWidth="1"/>
    <col min="23" max="97" width="0.62962962962963" style="4" customWidth="1"/>
    <col min="98" max="256" width="9" style="4"/>
    <col min="257" max="257" width="12" style="4" customWidth="1"/>
    <col min="258" max="258" width="11.8796296296296" style="4" customWidth="1"/>
    <col min="259" max="259" width="9.62962962962963" style="4" customWidth="1"/>
    <col min="260" max="260" width="15" style="4" customWidth="1"/>
    <col min="261" max="261" width="13.8796296296296" style="4" customWidth="1"/>
    <col min="262" max="262" width="12.75" style="4" customWidth="1"/>
    <col min="263" max="263" width="10.6296296296296" style="4" customWidth="1"/>
    <col min="264" max="265" width="12.75" style="4" customWidth="1"/>
    <col min="266" max="266" width="14.5" style="4" customWidth="1"/>
    <col min="267" max="267" width="14.6296296296296" style="4" customWidth="1"/>
    <col min="268" max="268" width="8.37962962962963" style="4" customWidth="1"/>
    <col min="269" max="269" width="13.25" style="4" customWidth="1"/>
    <col min="270" max="270" width="12.8796296296296" style="4" customWidth="1"/>
    <col min="271" max="272" width="13" style="4" customWidth="1"/>
    <col min="273" max="273" width="13.1296296296296" style="4" customWidth="1"/>
    <col min="274" max="274" width="13.3796296296296" style="4" customWidth="1"/>
    <col min="275" max="275" width="2" style="4" customWidth="1"/>
    <col min="276" max="276" width="9.62962962962963" style="4" customWidth="1"/>
    <col min="277" max="278" width="2.25" style="4" customWidth="1"/>
    <col min="279" max="353" width="0.62962962962963" style="4" customWidth="1"/>
    <col min="354" max="512" width="9" style="4"/>
    <col min="513" max="513" width="12" style="4" customWidth="1"/>
    <col min="514" max="514" width="11.8796296296296" style="4" customWidth="1"/>
    <col min="515" max="515" width="9.62962962962963" style="4" customWidth="1"/>
    <col min="516" max="516" width="15" style="4" customWidth="1"/>
    <col min="517" max="517" width="13.8796296296296" style="4" customWidth="1"/>
    <col min="518" max="518" width="12.75" style="4" customWidth="1"/>
    <col min="519" max="519" width="10.6296296296296" style="4" customWidth="1"/>
    <col min="520" max="521" width="12.75" style="4" customWidth="1"/>
    <col min="522" max="522" width="14.5" style="4" customWidth="1"/>
    <col min="523" max="523" width="14.6296296296296" style="4" customWidth="1"/>
    <col min="524" max="524" width="8.37962962962963" style="4" customWidth="1"/>
    <col min="525" max="525" width="13.25" style="4" customWidth="1"/>
    <col min="526" max="526" width="12.8796296296296" style="4" customWidth="1"/>
    <col min="527" max="528" width="13" style="4" customWidth="1"/>
    <col min="529" max="529" width="13.1296296296296" style="4" customWidth="1"/>
    <col min="530" max="530" width="13.3796296296296" style="4" customWidth="1"/>
    <col min="531" max="531" width="2" style="4" customWidth="1"/>
    <col min="532" max="532" width="9.62962962962963" style="4" customWidth="1"/>
    <col min="533" max="534" width="2.25" style="4" customWidth="1"/>
    <col min="535" max="609" width="0.62962962962963" style="4" customWidth="1"/>
    <col min="610" max="768" width="9" style="4"/>
    <col min="769" max="769" width="12" style="4" customWidth="1"/>
    <col min="770" max="770" width="11.8796296296296" style="4" customWidth="1"/>
    <col min="771" max="771" width="9.62962962962963" style="4" customWidth="1"/>
    <col min="772" max="772" width="15" style="4" customWidth="1"/>
    <col min="773" max="773" width="13.8796296296296" style="4" customWidth="1"/>
    <col min="774" max="774" width="12.75" style="4" customWidth="1"/>
    <col min="775" max="775" width="10.6296296296296" style="4" customWidth="1"/>
    <col min="776" max="777" width="12.75" style="4" customWidth="1"/>
    <col min="778" max="778" width="14.5" style="4" customWidth="1"/>
    <col min="779" max="779" width="14.6296296296296" style="4" customWidth="1"/>
    <col min="780" max="780" width="8.37962962962963" style="4" customWidth="1"/>
    <col min="781" max="781" width="13.25" style="4" customWidth="1"/>
    <col min="782" max="782" width="12.8796296296296" style="4" customWidth="1"/>
    <col min="783" max="784" width="13" style="4" customWidth="1"/>
    <col min="785" max="785" width="13.1296296296296" style="4" customWidth="1"/>
    <col min="786" max="786" width="13.3796296296296" style="4" customWidth="1"/>
    <col min="787" max="787" width="2" style="4" customWidth="1"/>
    <col min="788" max="788" width="9.62962962962963" style="4" customWidth="1"/>
    <col min="789" max="790" width="2.25" style="4" customWidth="1"/>
    <col min="791" max="865" width="0.62962962962963" style="4" customWidth="1"/>
    <col min="866" max="1024" width="9" style="4"/>
    <col min="1025" max="1025" width="12" style="4" customWidth="1"/>
    <col min="1026" max="1026" width="11.8796296296296" style="4" customWidth="1"/>
    <col min="1027" max="1027" width="9.62962962962963" style="4" customWidth="1"/>
    <col min="1028" max="1028" width="15" style="4" customWidth="1"/>
    <col min="1029" max="1029" width="13.8796296296296" style="4" customWidth="1"/>
    <col min="1030" max="1030" width="12.75" style="4" customWidth="1"/>
    <col min="1031" max="1031" width="10.6296296296296" style="4" customWidth="1"/>
    <col min="1032" max="1033" width="12.75" style="4" customWidth="1"/>
    <col min="1034" max="1034" width="14.5" style="4" customWidth="1"/>
    <col min="1035" max="1035" width="14.6296296296296" style="4" customWidth="1"/>
    <col min="1036" max="1036" width="8.37962962962963" style="4" customWidth="1"/>
    <col min="1037" max="1037" width="13.25" style="4" customWidth="1"/>
    <col min="1038" max="1038" width="12.8796296296296" style="4" customWidth="1"/>
    <col min="1039" max="1040" width="13" style="4" customWidth="1"/>
    <col min="1041" max="1041" width="13.1296296296296" style="4" customWidth="1"/>
    <col min="1042" max="1042" width="13.3796296296296" style="4" customWidth="1"/>
    <col min="1043" max="1043" width="2" style="4" customWidth="1"/>
    <col min="1044" max="1044" width="9.62962962962963" style="4" customWidth="1"/>
    <col min="1045" max="1046" width="2.25" style="4" customWidth="1"/>
    <col min="1047" max="1121" width="0.62962962962963" style="4" customWidth="1"/>
    <col min="1122" max="1280" width="9" style="4"/>
    <col min="1281" max="1281" width="12" style="4" customWidth="1"/>
    <col min="1282" max="1282" width="11.8796296296296" style="4" customWidth="1"/>
    <col min="1283" max="1283" width="9.62962962962963" style="4" customWidth="1"/>
    <col min="1284" max="1284" width="15" style="4" customWidth="1"/>
    <col min="1285" max="1285" width="13.8796296296296" style="4" customWidth="1"/>
    <col min="1286" max="1286" width="12.75" style="4" customWidth="1"/>
    <col min="1287" max="1287" width="10.6296296296296" style="4" customWidth="1"/>
    <col min="1288" max="1289" width="12.75" style="4" customWidth="1"/>
    <col min="1290" max="1290" width="14.5" style="4" customWidth="1"/>
    <col min="1291" max="1291" width="14.6296296296296" style="4" customWidth="1"/>
    <col min="1292" max="1292" width="8.37962962962963" style="4" customWidth="1"/>
    <col min="1293" max="1293" width="13.25" style="4" customWidth="1"/>
    <col min="1294" max="1294" width="12.8796296296296" style="4" customWidth="1"/>
    <col min="1295" max="1296" width="13" style="4" customWidth="1"/>
    <col min="1297" max="1297" width="13.1296296296296" style="4" customWidth="1"/>
    <col min="1298" max="1298" width="13.3796296296296" style="4" customWidth="1"/>
    <col min="1299" max="1299" width="2" style="4" customWidth="1"/>
    <col min="1300" max="1300" width="9.62962962962963" style="4" customWidth="1"/>
    <col min="1301" max="1302" width="2.25" style="4" customWidth="1"/>
    <col min="1303" max="1377" width="0.62962962962963" style="4" customWidth="1"/>
    <col min="1378" max="1536" width="9" style="4"/>
    <col min="1537" max="1537" width="12" style="4" customWidth="1"/>
    <col min="1538" max="1538" width="11.8796296296296" style="4" customWidth="1"/>
    <col min="1539" max="1539" width="9.62962962962963" style="4" customWidth="1"/>
    <col min="1540" max="1540" width="15" style="4" customWidth="1"/>
    <col min="1541" max="1541" width="13.8796296296296" style="4" customWidth="1"/>
    <col min="1542" max="1542" width="12.75" style="4" customWidth="1"/>
    <col min="1543" max="1543" width="10.6296296296296" style="4" customWidth="1"/>
    <col min="1544" max="1545" width="12.75" style="4" customWidth="1"/>
    <col min="1546" max="1546" width="14.5" style="4" customWidth="1"/>
    <col min="1547" max="1547" width="14.6296296296296" style="4" customWidth="1"/>
    <col min="1548" max="1548" width="8.37962962962963" style="4" customWidth="1"/>
    <col min="1549" max="1549" width="13.25" style="4" customWidth="1"/>
    <col min="1550" max="1550" width="12.8796296296296" style="4" customWidth="1"/>
    <col min="1551" max="1552" width="13" style="4" customWidth="1"/>
    <col min="1553" max="1553" width="13.1296296296296" style="4" customWidth="1"/>
    <col min="1554" max="1554" width="13.3796296296296" style="4" customWidth="1"/>
    <col min="1555" max="1555" width="2" style="4" customWidth="1"/>
    <col min="1556" max="1556" width="9.62962962962963" style="4" customWidth="1"/>
    <col min="1557" max="1558" width="2.25" style="4" customWidth="1"/>
    <col min="1559" max="1633" width="0.62962962962963" style="4" customWidth="1"/>
    <col min="1634" max="1792" width="9" style="4"/>
    <col min="1793" max="1793" width="12" style="4" customWidth="1"/>
    <col min="1794" max="1794" width="11.8796296296296" style="4" customWidth="1"/>
    <col min="1795" max="1795" width="9.62962962962963" style="4" customWidth="1"/>
    <col min="1796" max="1796" width="15" style="4" customWidth="1"/>
    <col min="1797" max="1797" width="13.8796296296296" style="4" customWidth="1"/>
    <col min="1798" max="1798" width="12.75" style="4" customWidth="1"/>
    <col min="1799" max="1799" width="10.6296296296296" style="4" customWidth="1"/>
    <col min="1800" max="1801" width="12.75" style="4" customWidth="1"/>
    <col min="1802" max="1802" width="14.5" style="4" customWidth="1"/>
    <col min="1803" max="1803" width="14.6296296296296" style="4" customWidth="1"/>
    <col min="1804" max="1804" width="8.37962962962963" style="4" customWidth="1"/>
    <col min="1805" max="1805" width="13.25" style="4" customWidth="1"/>
    <col min="1806" max="1806" width="12.8796296296296" style="4" customWidth="1"/>
    <col min="1807" max="1808" width="13" style="4" customWidth="1"/>
    <col min="1809" max="1809" width="13.1296296296296" style="4" customWidth="1"/>
    <col min="1810" max="1810" width="13.3796296296296" style="4" customWidth="1"/>
    <col min="1811" max="1811" width="2" style="4" customWidth="1"/>
    <col min="1812" max="1812" width="9.62962962962963" style="4" customWidth="1"/>
    <col min="1813" max="1814" width="2.25" style="4" customWidth="1"/>
    <col min="1815" max="1889" width="0.62962962962963" style="4" customWidth="1"/>
    <col min="1890" max="2048" width="9" style="4"/>
    <col min="2049" max="2049" width="12" style="4" customWidth="1"/>
    <col min="2050" max="2050" width="11.8796296296296" style="4" customWidth="1"/>
    <col min="2051" max="2051" width="9.62962962962963" style="4" customWidth="1"/>
    <col min="2052" max="2052" width="15" style="4" customWidth="1"/>
    <col min="2053" max="2053" width="13.8796296296296" style="4" customWidth="1"/>
    <col min="2054" max="2054" width="12.75" style="4" customWidth="1"/>
    <col min="2055" max="2055" width="10.6296296296296" style="4" customWidth="1"/>
    <col min="2056" max="2057" width="12.75" style="4" customWidth="1"/>
    <col min="2058" max="2058" width="14.5" style="4" customWidth="1"/>
    <col min="2059" max="2059" width="14.6296296296296" style="4" customWidth="1"/>
    <col min="2060" max="2060" width="8.37962962962963" style="4" customWidth="1"/>
    <col min="2061" max="2061" width="13.25" style="4" customWidth="1"/>
    <col min="2062" max="2062" width="12.8796296296296" style="4" customWidth="1"/>
    <col min="2063" max="2064" width="13" style="4" customWidth="1"/>
    <col min="2065" max="2065" width="13.1296296296296" style="4" customWidth="1"/>
    <col min="2066" max="2066" width="13.3796296296296" style="4" customWidth="1"/>
    <col min="2067" max="2067" width="2" style="4" customWidth="1"/>
    <col min="2068" max="2068" width="9.62962962962963" style="4" customWidth="1"/>
    <col min="2069" max="2070" width="2.25" style="4" customWidth="1"/>
    <col min="2071" max="2145" width="0.62962962962963" style="4" customWidth="1"/>
    <col min="2146" max="2304" width="9" style="4"/>
    <col min="2305" max="2305" width="12" style="4" customWidth="1"/>
    <col min="2306" max="2306" width="11.8796296296296" style="4" customWidth="1"/>
    <col min="2307" max="2307" width="9.62962962962963" style="4" customWidth="1"/>
    <col min="2308" max="2308" width="15" style="4" customWidth="1"/>
    <col min="2309" max="2309" width="13.8796296296296" style="4" customWidth="1"/>
    <col min="2310" max="2310" width="12.75" style="4" customWidth="1"/>
    <col min="2311" max="2311" width="10.6296296296296" style="4" customWidth="1"/>
    <col min="2312" max="2313" width="12.75" style="4" customWidth="1"/>
    <col min="2314" max="2314" width="14.5" style="4" customWidth="1"/>
    <col min="2315" max="2315" width="14.6296296296296" style="4" customWidth="1"/>
    <col min="2316" max="2316" width="8.37962962962963" style="4" customWidth="1"/>
    <col min="2317" max="2317" width="13.25" style="4" customWidth="1"/>
    <col min="2318" max="2318" width="12.8796296296296" style="4" customWidth="1"/>
    <col min="2319" max="2320" width="13" style="4" customWidth="1"/>
    <col min="2321" max="2321" width="13.1296296296296" style="4" customWidth="1"/>
    <col min="2322" max="2322" width="13.3796296296296" style="4" customWidth="1"/>
    <col min="2323" max="2323" width="2" style="4" customWidth="1"/>
    <col min="2324" max="2324" width="9.62962962962963" style="4" customWidth="1"/>
    <col min="2325" max="2326" width="2.25" style="4" customWidth="1"/>
    <col min="2327" max="2401" width="0.62962962962963" style="4" customWidth="1"/>
    <col min="2402" max="2560" width="9" style="4"/>
    <col min="2561" max="2561" width="12" style="4" customWidth="1"/>
    <col min="2562" max="2562" width="11.8796296296296" style="4" customWidth="1"/>
    <col min="2563" max="2563" width="9.62962962962963" style="4" customWidth="1"/>
    <col min="2564" max="2564" width="15" style="4" customWidth="1"/>
    <col min="2565" max="2565" width="13.8796296296296" style="4" customWidth="1"/>
    <col min="2566" max="2566" width="12.75" style="4" customWidth="1"/>
    <col min="2567" max="2567" width="10.6296296296296" style="4" customWidth="1"/>
    <col min="2568" max="2569" width="12.75" style="4" customWidth="1"/>
    <col min="2570" max="2570" width="14.5" style="4" customWidth="1"/>
    <col min="2571" max="2571" width="14.6296296296296" style="4" customWidth="1"/>
    <col min="2572" max="2572" width="8.37962962962963" style="4" customWidth="1"/>
    <col min="2573" max="2573" width="13.25" style="4" customWidth="1"/>
    <col min="2574" max="2574" width="12.8796296296296" style="4" customWidth="1"/>
    <col min="2575" max="2576" width="13" style="4" customWidth="1"/>
    <col min="2577" max="2577" width="13.1296296296296" style="4" customWidth="1"/>
    <col min="2578" max="2578" width="13.3796296296296" style="4" customWidth="1"/>
    <col min="2579" max="2579" width="2" style="4" customWidth="1"/>
    <col min="2580" max="2580" width="9.62962962962963" style="4" customWidth="1"/>
    <col min="2581" max="2582" width="2.25" style="4" customWidth="1"/>
    <col min="2583" max="2657" width="0.62962962962963" style="4" customWidth="1"/>
    <col min="2658" max="2816" width="9" style="4"/>
    <col min="2817" max="2817" width="12" style="4" customWidth="1"/>
    <col min="2818" max="2818" width="11.8796296296296" style="4" customWidth="1"/>
    <col min="2819" max="2819" width="9.62962962962963" style="4" customWidth="1"/>
    <col min="2820" max="2820" width="15" style="4" customWidth="1"/>
    <col min="2821" max="2821" width="13.8796296296296" style="4" customWidth="1"/>
    <col min="2822" max="2822" width="12.75" style="4" customWidth="1"/>
    <col min="2823" max="2823" width="10.6296296296296" style="4" customWidth="1"/>
    <col min="2824" max="2825" width="12.75" style="4" customWidth="1"/>
    <col min="2826" max="2826" width="14.5" style="4" customWidth="1"/>
    <col min="2827" max="2827" width="14.6296296296296" style="4" customWidth="1"/>
    <col min="2828" max="2828" width="8.37962962962963" style="4" customWidth="1"/>
    <col min="2829" max="2829" width="13.25" style="4" customWidth="1"/>
    <col min="2830" max="2830" width="12.8796296296296" style="4" customWidth="1"/>
    <col min="2831" max="2832" width="13" style="4" customWidth="1"/>
    <col min="2833" max="2833" width="13.1296296296296" style="4" customWidth="1"/>
    <col min="2834" max="2834" width="13.3796296296296" style="4" customWidth="1"/>
    <col min="2835" max="2835" width="2" style="4" customWidth="1"/>
    <col min="2836" max="2836" width="9.62962962962963" style="4" customWidth="1"/>
    <col min="2837" max="2838" width="2.25" style="4" customWidth="1"/>
    <col min="2839" max="2913" width="0.62962962962963" style="4" customWidth="1"/>
    <col min="2914" max="3072" width="9" style="4"/>
    <col min="3073" max="3073" width="12" style="4" customWidth="1"/>
    <col min="3074" max="3074" width="11.8796296296296" style="4" customWidth="1"/>
    <col min="3075" max="3075" width="9.62962962962963" style="4" customWidth="1"/>
    <col min="3076" max="3076" width="15" style="4" customWidth="1"/>
    <col min="3077" max="3077" width="13.8796296296296" style="4" customWidth="1"/>
    <col min="3078" max="3078" width="12.75" style="4" customWidth="1"/>
    <col min="3079" max="3079" width="10.6296296296296" style="4" customWidth="1"/>
    <col min="3080" max="3081" width="12.75" style="4" customWidth="1"/>
    <col min="3082" max="3082" width="14.5" style="4" customWidth="1"/>
    <col min="3083" max="3083" width="14.6296296296296" style="4" customWidth="1"/>
    <col min="3084" max="3084" width="8.37962962962963" style="4" customWidth="1"/>
    <col min="3085" max="3085" width="13.25" style="4" customWidth="1"/>
    <col min="3086" max="3086" width="12.8796296296296" style="4" customWidth="1"/>
    <col min="3087" max="3088" width="13" style="4" customWidth="1"/>
    <col min="3089" max="3089" width="13.1296296296296" style="4" customWidth="1"/>
    <col min="3090" max="3090" width="13.3796296296296" style="4" customWidth="1"/>
    <col min="3091" max="3091" width="2" style="4" customWidth="1"/>
    <col min="3092" max="3092" width="9.62962962962963" style="4" customWidth="1"/>
    <col min="3093" max="3094" width="2.25" style="4" customWidth="1"/>
    <col min="3095" max="3169" width="0.62962962962963" style="4" customWidth="1"/>
    <col min="3170" max="3328" width="9" style="4"/>
    <col min="3329" max="3329" width="12" style="4" customWidth="1"/>
    <col min="3330" max="3330" width="11.8796296296296" style="4" customWidth="1"/>
    <col min="3331" max="3331" width="9.62962962962963" style="4" customWidth="1"/>
    <col min="3332" max="3332" width="15" style="4" customWidth="1"/>
    <col min="3333" max="3333" width="13.8796296296296" style="4" customWidth="1"/>
    <col min="3334" max="3334" width="12.75" style="4" customWidth="1"/>
    <col min="3335" max="3335" width="10.6296296296296" style="4" customWidth="1"/>
    <col min="3336" max="3337" width="12.75" style="4" customWidth="1"/>
    <col min="3338" max="3338" width="14.5" style="4" customWidth="1"/>
    <col min="3339" max="3339" width="14.6296296296296" style="4" customWidth="1"/>
    <col min="3340" max="3340" width="8.37962962962963" style="4" customWidth="1"/>
    <col min="3341" max="3341" width="13.25" style="4" customWidth="1"/>
    <col min="3342" max="3342" width="12.8796296296296" style="4" customWidth="1"/>
    <col min="3343" max="3344" width="13" style="4" customWidth="1"/>
    <col min="3345" max="3345" width="13.1296296296296" style="4" customWidth="1"/>
    <col min="3346" max="3346" width="13.3796296296296" style="4" customWidth="1"/>
    <col min="3347" max="3347" width="2" style="4" customWidth="1"/>
    <col min="3348" max="3348" width="9.62962962962963" style="4" customWidth="1"/>
    <col min="3349" max="3350" width="2.25" style="4" customWidth="1"/>
    <col min="3351" max="3425" width="0.62962962962963" style="4" customWidth="1"/>
    <col min="3426" max="3584" width="9" style="4"/>
    <col min="3585" max="3585" width="12" style="4" customWidth="1"/>
    <col min="3586" max="3586" width="11.8796296296296" style="4" customWidth="1"/>
    <col min="3587" max="3587" width="9.62962962962963" style="4" customWidth="1"/>
    <col min="3588" max="3588" width="15" style="4" customWidth="1"/>
    <col min="3589" max="3589" width="13.8796296296296" style="4" customWidth="1"/>
    <col min="3590" max="3590" width="12.75" style="4" customWidth="1"/>
    <col min="3591" max="3591" width="10.6296296296296" style="4" customWidth="1"/>
    <col min="3592" max="3593" width="12.75" style="4" customWidth="1"/>
    <col min="3594" max="3594" width="14.5" style="4" customWidth="1"/>
    <col min="3595" max="3595" width="14.6296296296296" style="4" customWidth="1"/>
    <col min="3596" max="3596" width="8.37962962962963" style="4" customWidth="1"/>
    <col min="3597" max="3597" width="13.25" style="4" customWidth="1"/>
    <col min="3598" max="3598" width="12.8796296296296" style="4" customWidth="1"/>
    <col min="3599" max="3600" width="13" style="4" customWidth="1"/>
    <col min="3601" max="3601" width="13.1296296296296" style="4" customWidth="1"/>
    <col min="3602" max="3602" width="13.3796296296296" style="4" customWidth="1"/>
    <col min="3603" max="3603" width="2" style="4" customWidth="1"/>
    <col min="3604" max="3604" width="9.62962962962963" style="4" customWidth="1"/>
    <col min="3605" max="3606" width="2.25" style="4" customWidth="1"/>
    <col min="3607" max="3681" width="0.62962962962963" style="4" customWidth="1"/>
    <col min="3682" max="3840" width="9" style="4"/>
    <col min="3841" max="3841" width="12" style="4" customWidth="1"/>
    <col min="3842" max="3842" width="11.8796296296296" style="4" customWidth="1"/>
    <col min="3843" max="3843" width="9.62962962962963" style="4" customWidth="1"/>
    <col min="3844" max="3844" width="15" style="4" customWidth="1"/>
    <col min="3845" max="3845" width="13.8796296296296" style="4" customWidth="1"/>
    <col min="3846" max="3846" width="12.75" style="4" customWidth="1"/>
    <col min="3847" max="3847" width="10.6296296296296" style="4" customWidth="1"/>
    <col min="3848" max="3849" width="12.75" style="4" customWidth="1"/>
    <col min="3850" max="3850" width="14.5" style="4" customWidth="1"/>
    <col min="3851" max="3851" width="14.6296296296296" style="4" customWidth="1"/>
    <col min="3852" max="3852" width="8.37962962962963" style="4" customWidth="1"/>
    <col min="3853" max="3853" width="13.25" style="4" customWidth="1"/>
    <col min="3854" max="3854" width="12.8796296296296" style="4" customWidth="1"/>
    <col min="3855" max="3856" width="13" style="4" customWidth="1"/>
    <col min="3857" max="3857" width="13.1296296296296" style="4" customWidth="1"/>
    <col min="3858" max="3858" width="13.3796296296296" style="4" customWidth="1"/>
    <col min="3859" max="3859" width="2" style="4" customWidth="1"/>
    <col min="3860" max="3860" width="9.62962962962963" style="4" customWidth="1"/>
    <col min="3861" max="3862" width="2.25" style="4" customWidth="1"/>
    <col min="3863" max="3937" width="0.62962962962963" style="4" customWidth="1"/>
    <col min="3938" max="4096" width="9" style="4"/>
    <col min="4097" max="4097" width="12" style="4" customWidth="1"/>
    <col min="4098" max="4098" width="11.8796296296296" style="4" customWidth="1"/>
    <col min="4099" max="4099" width="9.62962962962963" style="4" customWidth="1"/>
    <col min="4100" max="4100" width="15" style="4" customWidth="1"/>
    <col min="4101" max="4101" width="13.8796296296296" style="4" customWidth="1"/>
    <col min="4102" max="4102" width="12.75" style="4" customWidth="1"/>
    <col min="4103" max="4103" width="10.6296296296296" style="4" customWidth="1"/>
    <col min="4104" max="4105" width="12.75" style="4" customWidth="1"/>
    <col min="4106" max="4106" width="14.5" style="4" customWidth="1"/>
    <col min="4107" max="4107" width="14.6296296296296" style="4" customWidth="1"/>
    <col min="4108" max="4108" width="8.37962962962963" style="4" customWidth="1"/>
    <col min="4109" max="4109" width="13.25" style="4" customWidth="1"/>
    <col min="4110" max="4110" width="12.8796296296296" style="4" customWidth="1"/>
    <col min="4111" max="4112" width="13" style="4" customWidth="1"/>
    <col min="4113" max="4113" width="13.1296296296296" style="4" customWidth="1"/>
    <col min="4114" max="4114" width="13.3796296296296" style="4" customWidth="1"/>
    <col min="4115" max="4115" width="2" style="4" customWidth="1"/>
    <col min="4116" max="4116" width="9.62962962962963" style="4" customWidth="1"/>
    <col min="4117" max="4118" width="2.25" style="4" customWidth="1"/>
    <col min="4119" max="4193" width="0.62962962962963" style="4" customWidth="1"/>
    <col min="4194" max="4352" width="9" style="4"/>
    <col min="4353" max="4353" width="12" style="4" customWidth="1"/>
    <col min="4354" max="4354" width="11.8796296296296" style="4" customWidth="1"/>
    <col min="4355" max="4355" width="9.62962962962963" style="4" customWidth="1"/>
    <col min="4356" max="4356" width="15" style="4" customWidth="1"/>
    <col min="4357" max="4357" width="13.8796296296296" style="4" customWidth="1"/>
    <col min="4358" max="4358" width="12.75" style="4" customWidth="1"/>
    <col min="4359" max="4359" width="10.6296296296296" style="4" customWidth="1"/>
    <col min="4360" max="4361" width="12.75" style="4" customWidth="1"/>
    <col min="4362" max="4362" width="14.5" style="4" customWidth="1"/>
    <col min="4363" max="4363" width="14.6296296296296" style="4" customWidth="1"/>
    <col min="4364" max="4364" width="8.37962962962963" style="4" customWidth="1"/>
    <col min="4365" max="4365" width="13.25" style="4" customWidth="1"/>
    <col min="4366" max="4366" width="12.8796296296296" style="4" customWidth="1"/>
    <col min="4367" max="4368" width="13" style="4" customWidth="1"/>
    <col min="4369" max="4369" width="13.1296296296296" style="4" customWidth="1"/>
    <col min="4370" max="4370" width="13.3796296296296" style="4" customWidth="1"/>
    <col min="4371" max="4371" width="2" style="4" customWidth="1"/>
    <col min="4372" max="4372" width="9.62962962962963" style="4" customWidth="1"/>
    <col min="4373" max="4374" width="2.25" style="4" customWidth="1"/>
    <col min="4375" max="4449" width="0.62962962962963" style="4" customWidth="1"/>
    <col min="4450" max="4608" width="9" style="4"/>
    <col min="4609" max="4609" width="12" style="4" customWidth="1"/>
    <col min="4610" max="4610" width="11.8796296296296" style="4" customWidth="1"/>
    <col min="4611" max="4611" width="9.62962962962963" style="4" customWidth="1"/>
    <col min="4612" max="4612" width="15" style="4" customWidth="1"/>
    <col min="4613" max="4613" width="13.8796296296296" style="4" customWidth="1"/>
    <col min="4614" max="4614" width="12.75" style="4" customWidth="1"/>
    <col min="4615" max="4615" width="10.6296296296296" style="4" customWidth="1"/>
    <col min="4616" max="4617" width="12.75" style="4" customWidth="1"/>
    <col min="4618" max="4618" width="14.5" style="4" customWidth="1"/>
    <col min="4619" max="4619" width="14.6296296296296" style="4" customWidth="1"/>
    <col min="4620" max="4620" width="8.37962962962963" style="4" customWidth="1"/>
    <col min="4621" max="4621" width="13.25" style="4" customWidth="1"/>
    <col min="4622" max="4622" width="12.8796296296296" style="4" customWidth="1"/>
    <col min="4623" max="4624" width="13" style="4" customWidth="1"/>
    <col min="4625" max="4625" width="13.1296296296296" style="4" customWidth="1"/>
    <col min="4626" max="4626" width="13.3796296296296" style="4" customWidth="1"/>
    <col min="4627" max="4627" width="2" style="4" customWidth="1"/>
    <col min="4628" max="4628" width="9.62962962962963" style="4" customWidth="1"/>
    <col min="4629" max="4630" width="2.25" style="4" customWidth="1"/>
    <col min="4631" max="4705" width="0.62962962962963" style="4" customWidth="1"/>
    <col min="4706" max="4864" width="9" style="4"/>
    <col min="4865" max="4865" width="12" style="4" customWidth="1"/>
    <col min="4866" max="4866" width="11.8796296296296" style="4" customWidth="1"/>
    <col min="4867" max="4867" width="9.62962962962963" style="4" customWidth="1"/>
    <col min="4868" max="4868" width="15" style="4" customWidth="1"/>
    <col min="4869" max="4869" width="13.8796296296296" style="4" customWidth="1"/>
    <col min="4870" max="4870" width="12.75" style="4" customWidth="1"/>
    <col min="4871" max="4871" width="10.6296296296296" style="4" customWidth="1"/>
    <col min="4872" max="4873" width="12.75" style="4" customWidth="1"/>
    <col min="4874" max="4874" width="14.5" style="4" customWidth="1"/>
    <col min="4875" max="4875" width="14.6296296296296" style="4" customWidth="1"/>
    <col min="4876" max="4876" width="8.37962962962963" style="4" customWidth="1"/>
    <col min="4877" max="4877" width="13.25" style="4" customWidth="1"/>
    <col min="4878" max="4878" width="12.8796296296296" style="4" customWidth="1"/>
    <col min="4879" max="4880" width="13" style="4" customWidth="1"/>
    <col min="4881" max="4881" width="13.1296296296296" style="4" customWidth="1"/>
    <col min="4882" max="4882" width="13.3796296296296" style="4" customWidth="1"/>
    <col min="4883" max="4883" width="2" style="4" customWidth="1"/>
    <col min="4884" max="4884" width="9.62962962962963" style="4" customWidth="1"/>
    <col min="4885" max="4886" width="2.25" style="4" customWidth="1"/>
    <col min="4887" max="4961" width="0.62962962962963" style="4" customWidth="1"/>
    <col min="4962" max="5120" width="9" style="4"/>
    <col min="5121" max="5121" width="12" style="4" customWidth="1"/>
    <col min="5122" max="5122" width="11.8796296296296" style="4" customWidth="1"/>
    <col min="5123" max="5123" width="9.62962962962963" style="4" customWidth="1"/>
    <col min="5124" max="5124" width="15" style="4" customWidth="1"/>
    <col min="5125" max="5125" width="13.8796296296296" style="4" customWidth="1"/>
    <col min="5126" max="5126" width="12.75" style="4" customWidth="1"/>
    <col min="5127" max="5127" width="10.6296296296296" style="4" customWidth="1"/>
    <col min="5128" max="5129" width="12.75" style="4" customWidth="1"/>
    <col min="5130" max="5130" width="14.5" style="4" customWidth="1"/>
    <col min="5131" max="5131" width="14.6296296296296" style="4" customWidth="1"/>
    <col min="5132" max="5132" width="8.37962962962963" style="4" customWidth="1"/>
    <col min="5133" max="5133" width="13.25" style="4" customWidth="1"/>
    <col min="5134" max="5134" width="12.8796296296296" style="4" customWidth="1"/>
    <col min="5135" max="5136" width="13" style="4" customWidth="1"/>
    <col min="5137" max="5137" width="13.1296296296296" style="4" customWidth="1"/>
    <col min="5138" max="5138" width="13.3796296296296" style="4" customWidth="1"/>
    <col min="5139" max="5139" width="2" style="4" customWidth="1"/>
    <col min="5140" max="5140" width="9.62962962962963" style="4" customWidth="1"/>
    <col min="5141" max="5142" width="2.25" style="4" customWidth="1"/>
    <col min="5143" max="5217" width="0.62962962962963" style="4" customWidth="1"/>
    <col min="5218" max="5376" width="9" style="4"/>
    <col min="5377" max="5377" width="12" style="4" customWidth="1"/>
    <col min="5378" max="5378" width="11.8796296296296" style="4" customWidth="1"/>
    <col min="5379" max="5379" width="9.62962962962963" style="4" customWidth="1"/>
    <col min="5380" max="5380" width="15" style="4" customWidth="1"/>
    <col min="5381" max="5381" width="13.8796296296296" style="4" customWidth="1"/>
    <col min="5382" max="5382" width="12.75" style="4" customWidth="1"/>
    <col min="5383" max="5383" width="10.6296296296296" style="4" customWidth="1"/>
    <col min="5384" max="5385" width="12.75" style="4" customWidth="1"/>
    <col min="5386" max="5386" width="14.5" style="4" customWidth="1"/>
    <col min="5387" max="5387" width="14.6296296296296" style="4" customWidth="1"/>
    <col min="5388" max="5388" width="8.37962962962963" style="4" customWidth="1"/>
    <col min="5389" max="5389" width="13.25" style="4" customWidth="1"/>
    <col min="5390" max="5390" width="12.8796296296296" style="4" customWidth="1"/>
    <col min="5391" max="5392" width="13" style="4" customWidth="1"/>
    <col min="5393" max="5393" width="13.1296296296296" style="4" customWidth="1"/>
    <col min="5394" max="5394" width="13.3796296296296" style="4" customWidth="1"/>
    <col min="5395" max="5395" width="2" style="4" customWidth="1"/>
    <col min="5396" max="5396" width="9.62962962962963" style="4" customWidth="1"/>
    <col min="5397" max="5398" width="2.25" style="4" customWidth="1"/>
    <col min="5399" max="5473" width="0.62962962962963" style="4" customWidth="1"/>
    <col min="5474" max="5632" width="9" style="4"/>
    <col min="5633" max="5633" width="12" style="4" customWidth="1"/>
    <col min="5634" max="5634" width="11.8796296296296" style="4" customWidth="1"/>
    <col min="5635" max="5635" width="9.62962962962963" style="4" customWidth="1"/>
    <col min="5636" max="5636" width="15" style="4" customWidth="1"/>
    <col min="5637" max="5637" width="13.8796296296296" style="4" customWidth="1"/>
    <col min="5638" max="5638" width="12.75" style="4" customWidth="1"/>
    <col min="5639" max="5639" width="10.6296296296296" style="4" customWidth="1"/>
    <col min="5640" max="5641" width="12.75" style="4" customWidth="1"/>
    <col min="5642" max="5642" width="14.5" style="4" customWidth="1"/>
    <col min="5643" max="5643" width="14.6296296296296" style="4" customWidth="1"/>
    <col min="5644" max="5644" width="8.37962962962963" style="4" customWidth="1"/>
    <col min="5645" max="5645" width="13.25" style="4" customWidth="1"/>
    <col min="5646" max="5646" width="12.8796296296296" style="4" customWidth="1"/>
    <col min="5647" max="5648" width="13" style="4" customWidth="1"/>
    <col min="5649" max="5649" width="13.1296296296296" style="4" customWidth="1"/>
    <col min="5650" max="5650" width="13.3796296296296" style="4" customWidth="1"/>
    <col min="5651" max="5651" width="2" style="4" customWidth="1"/>
    <col min="5652" max="5652" width="9.62962962962963" style="4" customWidth="1"/>
    <col min="5653" max="5654" width="2.25" style="4" customWidth="1"/>
    <col min="5655" max="5729" width="0.62962962962963" style="4" customWidth="1"/>
    <col min="5730" max="5888" width="9" style="4"/>
    <col min="5889" max="5889" width="12" style="4" customWidth="1"/>
    <col min="5890" max="5890" width="11.8796296296296" style="4" customWidth="1"/>
    <col min="5891" max="5891" width="9.62962962962963" style="4" customWidth="1"/>
    <col min="5892" max="5892" width="15" style="4" customWidth="1"/>
    <col min="5893" max="5893" width="13.8796296296296" style="4" customWidth="1"/>
    <col min="5894" max="5894" width="12.75" style="4" customWidth="1"/>
    <col min="5895" max="5895" width="10.6296296296296" style="4" customWidth="1"/>
    <col min="5896" max="5897" width="12.75" style="4" customWidth="1"/>
    <col min="5898" max="5898" width="14.5" style="4" customWidth="1"/>
    <col min="5899" max="5899" width="14.6296296296296" style="4" customWidth="1"/>
    <col min="5900" max="5900" width="8.37962962962963" style="4" customWidth="1"/>
    <col min="5901" max="5901" width="13.25" style="4" customWidth="1"/>
    <col min="5902" max="5902" width="12.8796296296296" style="4" customWidth="1"/>
    <col min="5903" max="5904" width="13" style="4" customWidth="1"/>
    <col min="5905" max="5905" width="13.1296296296296" style="4" customWidth="1"/>
    <col min="5906" max="5906" width="13.3796296296296" style="4" customWidth="1"/>
    <col min="5907" max="5907" width="2" style="4" customWidth="1"/>
    <col min="5908" max="5908" width="9.62962962962963" style="4" customWidth="1"/>
    <col min="5909" max="5910" width="2.25" style="4" customWidth="1"/>
    <col min="5911" max="5985" width="0.62962962962963" style="4" customWidth="1"/>
    <col min="5986" max="6144" width="9" style="4"/>
    <col min="6145" max="6145" width="12" style="4" customWidth="1"/>
    <col min="6146" max="6146" width="11.8796296296296" style="4" customWidth="1"/>
    <col min="6147" max="6147" width="9.62962962962963" style="4" customWidth="1"/>
    <col min="6148" max="6148" width="15" style="4" customWidth="1"/>
    <col min="6149" max="6149" width="13.8796296296296" style="4" customWidth="1"/>
    <col min="6150" max="6150" width="12.75" style="4" customWidth="1"/>
    <col min="6151" max="6151" width="10.6296296296296" style="4" customWidth="1"/>
    <col min="6152" max="6153" width="12.75" style="4" customWidth="1"/>
    <col min="6154" max="6154" width="14.5" style="4" customWidth="1"/>
    <col min="6155" max="6155" width="14.6296296296296" style="4" customWidth="1"/>
    <col min="6156" max="6156" width="8.37962962962963" style="4" customWidth="1"/>
    <col min="6157" max="6157" width="13.25" style="4" customWidth="1"/>
    <col min="6158" max="6158" width="12.8796296296296" style="4" customWidth="1"/>
    <col min="6159" max="6160" width="13" style="4" customWidth="1"/>
    <col min="6161" max="6161" width="13.1296296296296" style="4" customWidth="1"/>
    <col min="6162" max="6162" width="13.3796296296296" style="4" customWidth="1"/>
    <col min="6163" max="6163" width="2" style="4" customWidth="1"/>
    <col min="6164" max="6164" width="9.62962962962963" style="4" customWidth="1"/>
    <col min="6165" max="6166" width="2.25" style="4" customWidth="1"/>
    <col min="6167" max="6241" width="0.62962962962963" style="4" customWidth="1"/>
    <col min="6242" max="6400" width="9" style="4"/>
    <col min="6401" max="6401" width="12" style="4" customWidth="1"/>
    <col min="6402" max="6402" width="11.8796296296296" style="4" customWidth="1"/>
    <col min="6403" max="6403" width="9.62962962962963" style="4" customWidth="1"/>
    <col min="6404" max="6404" width="15" style="4" customWidth="1"/>
    <col min="6405" max="6405" width="13.8796296296296" style="4" customWidth="1"/>
    <col min="6406" max="6406" width="12.75" style="4" customWidth="1"/>
    <col min="6407" max="6407" width="10.6296296296296" style="4" customWidth="1"/>
    <col min="6408" max="6409" width="12.75" style="4" customWidth="1"/>
    <col min="6410" max="6410" width="14.5" style="4" customWidth="1"/>
    <col min="6411" max="6411" width="14.6296296296296" style="4" customWidth="1"/>
    <col min="6412" max="6412" width="8.37962962962963" style="4" customWidth="1"/>
    <col min="6413" max="6413" width="13.25" style="4" customWidth="1"/>
    <col min="6414" max="6414" width="12.8796296296296" style="4" customWidth="1"/>
    <col min="6415" max="6416" width="13" style="4" customWidth="1"/>
    <col min="6417" max="6417" width="13.1296296296296" style="4" customWidth="1"/>
    <col min="6418" max="6418" width="13.3796296296296" style="4" customWidth="1"/>
    <col min="6419" max="6419" width="2" style="4" customWidth="1"/>
    <col min="6420" max="6420" width="9.62962962962963" style="4" customWidth="1"/>
    <col min="6421" max="6422" width="2.25" style="4" customWidth="1"/>
    <col min="6423" max="6497" width="0.62962962962963" style="4" customWidth="1"/>
    <col min="6498" max="6656" width="9" style="4"/>
    <col min="6657" max="6657" width="12" style="4" customWidth="1"/>
    <col min="6658" max="6658" width="11.8796296296296" style="4" customWidth="1"/>
    <col min="6659" max="6659" width="9.62962962962963" style="4" customWidth="1"/>
    <col min="6660" max="6660" width="15" style="4" customWidth="1"/>
    <col min="6661" max="6661" width="13.8796296296296" style="4" customWidth="1"/>
    <col min="6662" max="6662" width="12.75" style="4" customWidth="1"/>
    <col min="6663" max="6663" width="10.6296296296296" style="4" customWidth="1"/>
    <col min="6664" max="6665" width="12.75" style="4" customWidth="1"/>
    <col min="6666" max="6666" width="14.5" style="4" customWidth="1"/>
    <col min="6667" max="6667" width="14.6296296296296" style="4" customWidth="1"/>
    <col min="6668" max="6668" width="8.37962962962963" style="4" customWidth="1"/>
    <col min="6669" max="6669" width="13.25" style="4" customWidth="1"/>
    <col min="6670" max="6670" width="12.8796296296296" style="4" customWidth="1"/>
    <col min="6671" max="6672" width="13" style="4" customWidth="1"/>
    <col min="6673" max="6673" width="13.1296296296296" style="4" customWidth="1"/>
    <col min="6674" max="6674" width="13.3796296296296" style="4" customWidth="1"/>
    <col min="6675" max="6675" width="2" style="4" customWidth="1"/>
    <col min="6676" max="6676" width="9.62962962962963" style="4" customWidth="1"/>
    <col min="6677" max="6678" width="2.25" style="4" customWidth="1"/>
    <col min="6679" max="6753" width="0.62962962962963" style="4" customWidth="1"/>
    <col min="6754" max="6912" width="9" style="4"/>
    <col min="6913" max="6913" width="12" style="4" customWidth="1"/>
    <col min="6914" max="6914" width="11.8796296296296" style="4" customWidth="1"/>
    <col min="6915" max="6915" width="9.62962962962963" style="4" customWidth="1"/>
    <col min="6916" max="6916" width="15" style="4" customWidth="1"/>
    <col min="6917" max="6917" width="13.8796296296296" style="4" customWidth="1"/>
    <col min="6918" max="6918" width="12.75" style="4" customWidth="1"/>
    <col min="6919" max="6919" width="10.6296296296296" style="4" customWidth="1"/>
    <col min="6920" max="6921" width="12.75" style="4" customWidth="1"/>
    <col min="6922" max="6922" width="14.5" style="4" customWidth="1"/>
    <col min="6923" max="6923" width="14.6296296296296" style="4" customWidth="1"/>
    <col min="6924" max="6924" width="8.37962962962963" style="4" customWidth="1"/>
    <col min="6925" max="6925" width="13.25" style="4" customWidth="1"/>
    <col min="6926" max="6926" width="12.8796296296296" style="4" customWidth="1"/>
    <col min="6927" max="6928" width="13" style="4" customWidth="1"/>
    <col min="6929" max="6929" width="13.1296296296296" style="4" customWidth="1"/>
    <col min="6930" max="6930" width="13.3796296296296" style="4" customWidth="1"/>
    <col min="6931" max="6931" width="2" style="4" customWidth="1"/>
    <col min="6932" max="6932" width="9.62962962962963" style="4" customWidth="1"/>
    <col min="6933" max="6934" width="2.25" style="4" customWidth="1"/>
    <col min="6935" max="7009" width="0.62962962962963" style="4" customWidth="1"/>
    <col min="7010" max="7168" width="9" style="4"/>
    <col min="7169" max="7169" width="12" style="4" customWidth="1"/>
    <col min="7170" max="7170" width="11.8796296296296" style="4" customWidth="1"/>
    <col min="7171" max="7171" width="9.62962962962963" style="4" customWidth="1"/>
    <col min="7172" max="7172" width="15" style="4" customWidth="1"/>
    <col min="7173" max="7173" width="13.8796296296296" style="4" customWidth="1"/>
    <col min="7174" max="7174" width="12.75" style="4" customWidth="1"/>
    <col min="7175" max="7175" width="10.6296296296296" style="4" customWidth="1"/>
    <col min="7176" max="7177" width="12.75" style="4" customWidth="1"/>
    <col min="7178" max="7178" width="14.5" style="4" customWidth="1"/>
    <col min="7179" max="7179" width="14.6296296296296" style="4" customWidth="1"/>
    <col min="7180" max="7180" width="8.37962962962963" style="4" customWidth="1"/>
    <col min="7181" max="7181" width="13.25" style="4" customWidth="1"/>
    <col min="7182" max="7182" width="12.8796296296296" style="4" customWidth="1"/>
    <col min="7183" max="7184" width="13" style="4" customWidth="1"/>
    <col min="7185" max="7185" width="13.1296296296296" style="4" customWidth="1"/>
    <col min="7186" max="7186" width="13.3796296296296" style="4" customWidth="1"/>
    <col min="7187" max="7187" width="2" style="4" customWidth="1"/>
    <col min="7188" max="7188" width="9.62962962962963" style="4" customWidth="1"/>
    <col min="7189" max="7190" width="2.25" style="4" customWidth="1"/>
    <col min="7191" max="7265" width="0.62962962962963" style="4" customWidth="1"/>
    <col min="7266" max="7424" width="9" style="4"/>
    <col min="7425" max="7425" width="12" style="4" customWidth="1"/>
    <col min="7426" max="7426" width="11.8796296296296" style="4" customWidth="1"/>
    <col min="7427" max="7427" width="9.62962962962963" style="4" customWidth="1"/>
    <col min="7428" max="7428" width="15" style="4" customWidth="1"/>
    <col min="7429" max="7429" width="13.8796296296296" style="4" customWidth="1"/>
    <col min="7430" max="7430" width="12.75" style="4" customWidth="1"/>
    <col min="7431" max="7431" width="10.6296296296296" style="4" customWidth="1"/>
    <col min="7432" max="7433" width="12.75" style="4" customWidth="1"/>
    <col min="7434" max="7434" width="14.5" style="4" customWidth="1"/>
    <col min="7435" max="7435" width="14.6296296296296" style="4" customWidth="1"/>
    <col min="7436" max="7436" width="8.37962962962963" style="4" customWidth="1"/>
    <col min="7437" max="7437" width="13.25" style="4" customWidth="1"/>
    <col min="7438" max="7438" width="12.8796296296296" style="4" customWidth="1"/>
    <col min="7439" max="7440" width="13" style="4" customWidth="1"/>
    <col min="7441" max="7441" width="13.1296296296296" style="4" customWidth="1"/>
    <col min="7442" max="7442" width="13.3796296296296" style="4" customWidth="1"/>
    <col min="7443" max="7443" width="2" style="4" customWidth="1"/>
    <col min="7444" max="7444" width="9.62962962962963" style="4" customWidth="1"/>
    <col min="7445" max="7446" width="2.25" style="4" customWidth="1"/>
    <col min="7447" max="7521" width="0.62962962962963" style="4" customWidth="1"/>
    <col min="7522" max="7680" width="9" style="4"/>
    <col min="7681" max="7681" width="12" style="4" customWidth="1"/>
    <col min="7682" max="7682" width="11.8796296296296" style="4" customWidth="1"/>
    <col min="7683" max="7683" width="9.62962962962963" style="4" customWidth="1"/>
    <col min="7684" max="7684" width="15" style="4" customWidth="1"/>
    <col min="7685" max="7685" width="13.8796296296296" style="4" customWidth="1"/>
    <col min="7686" max="7686" width="12.75" style="4" customWidth="1"/>
    <col min="7687" max="7687" width="10.6296296296296" style="4" customWidth="1"/>
    <col min="7688" max="7689" width="12.75" style="4" customWidth="1"/>
    <col min="7690" max="7690" width="14.5" style="4" customWidth="1"/>
    <col min="7691" max="7691" width="14.6296296296296" style="4" customWidth="1"/>
    <col min="7692" max="7692" width="8.37962962962963" style="4" customWidth="1"/>
    <col min="7693" max="7693" width="13.25" style="4" customWidth="1"/>
    <col min="7694" max="7694" width="12.8796296296296" style="4" customWidth="1"/>
    <col min="7695" max="7696" width="13" style="4" customWidth="1"/>
    <col min="7697" max="7697" width="13.1296296296296" style="4" customWidth="1"/>
    <col min="7698" max="7698" width="13.3796296296296" style="4" customWidth="1"/>
    <col min="7699" max="7699" width="2" style="4" customWidth="1"/>
    <col min="7700" max="7700" width="9.62962962962963" style="4" customWidth="1"/>
    <col min="7701" max="7702" width="2.25" style="4" customWidth="1"/>
    <col min="7703" max="7777" width="0.62962962962963" style="4" customWidth="1"/>
    <col min="7778" max="7936" width="9" style="4"/>
    <col min="7937" max="7937" width="12" style="4" customWidth="1"/>
    <col min="7938" max="7938" width="11.8796296296296" style="4" customWidth="1"/>
    <col min="7939" max="7939" width="9.62962962962963" style="4" customWidth="1"/>
    <col min="7940" max="7940" width="15" style="4" customWidth="1"/>
    <col min="7941" max="7941" width="13.8796296296296" style="4" customWidth="1"/>
    <col min="7942" max="7942" width="12.75" style="4" customWidth="1"/>
    <col min="7943" max="7943" width="10.6296296296296" style="4" customWidth="1"/>
    <col min="7944" max="7945" width="12.75" style="4" customWidth="1"/>
    <col min="7946" max="7946" width="14.5" style="4" customWidth="1"/>
    <col min="7947" max="7947" width="14.6296296296296" style="4" customWidth="1"/>
    <col min="7948" max="7948" width="8.37962962962963" style="4" customWidth="1"/>
    <col min="7949" max="7949" width="13.25" style="4" customWidth="1"/>
    <col min="7950" max="7950" width="12.8796296296296" style="4" customWidth="1"/>
    <col min="7951" max="7952" width="13" style="4" customWidth="1"/>
    <col min="7953" max="7953" width="13.1296296296296" style="4" customWidth="1"/>
    <col min="7954" max="7954" width="13.3796296296296" style="4" customWidth="1"/>
    <col min="7955" max="7955" width="2" style="4" customWidth="1"/>
    <col min="7956" max="7956" width="9.62962962962963" style="4" customWidth="1"/>
    <col min="7957" max="7958" width="2.25" style="4" customWidth="1"/>
    <col min="7959" max="8033" width="0.62962962962963" style="4" customWidth="1"/>
    <col min="8034" max="8192" width="9" style="4"/>
    <col min="8193" max="8193" width="12" style="4" customWidth="1"/>
    <col min="8194" max="8194" width="11.8796296296296" style="4" customWidth="1"/>
    <col min="8195" max="8195" width="9.62962962962963" style="4" customWidth="1"/>
    <col min="8196" max="8196" width="15" style="4" customWidth="1"/>
    <col min="8197" max="8197" width="13.8796296296296" style="4" customWidth="1"/>
    <col min="8198" max="8198" width="12.75" style="4" customWidth="1"/>
    <col min="8199" max="8199" width="10.6296296296296" style="4" customWidth="1"/>
    <col min="8200" max="8201" width="12.75" style="4" customWidth="1"/>
    <col min="8202" max="8202" width="14.5" style="4" customWidth="1"/>
    <col min="8203" max="8203" width="14.6296296296296" style="4" customWidth="1"/>
    <col min="8204" max="8204" width="8.37962962962963" style="4" customWidth="1"/>
    <col min="8205" max="8205" width="13.25" style="4" customWidth="1"/>
    <col min="8206" max="8206" width="12.8796296296296" style="4" customWidth="1"/>
    <col min="8207" max="8208" width="13" style="4" customWidth="1"/>
    <col min="8209" max="8209" width="13.1296296296296" style="4" customWidth="1"/>
    <col min="8210" max="8210" width="13.3796296296296" style="4" customWidth="1"/>
    <col min="8211" max="8211" width="2" style="4" customWidth="1"/>
    <col min="8212" max="8212" width="9.62962962962963" style="4" customWidth="1"/>
    <col min="8213" max="8214" width="2.25" style="4" customWidth="1"/>
    <col min="8215" max="8289" width="0.62962962962963" style="4" customWidth="1"/>
    <col min="8290" max="8448" width="9" style="4"/>
    <col min="8449" max="8449" width="12" style="4" customWidth="1"/>
    <col min="8450" max="8450" width="11.8796296296296" style="4" customWidth="1"/>
    <col min="8451" max="8451" width="9.62962962962963" style="4" customWidth="1"/>
    <col min="8452" max="8452" width="15" style="4" customWidth="1"/>
    <col min="8453" max="8453" width="13.8796296296296" style="4" customWidth="1"/>
    <col min="8454" max="8454" width="12.75" style="4" customWidth="1"/>
    <col min="8455" max="8455" width="10.6296296296296" style="4" customWidth="1"/>
    <col min="8456" max="8457" width="12.75" style="4" customWidth="1"/>
    <col min="8458" max="8458" width="14.5" style="4" customWidth="1"/>
    <col min="8459" max="8459" width="14.6296296296296" style="4" customWidth="1"/>
    <col min="8460" max="8460" width="8.37962962962963" style="4" customWidth="1"/>
    <col min="8461" max="8461" width="13.25" style="4" customWidth="1"/>
    <col min="8462" max="8462" width="12.8796296296296" style="4" customWidth="1"/>
    <col min="8463" max="8464" width="13" style="4" customWidth="1"/>
    <col min="8465" max="8465" width="13.1296296296296" style="4" customWidth="1"/>
    <col min="8466" max="8466" width="13.3796296296296" style="4" customWidth="1"/>
    <col min="8467" max="8467" width="2" style="4" customWidth="1"/>
    <col min="8468" max="8468" width="9.62962962962963" style="4" customWidth="1"/>
    <col min="8469" max="8470" width="2.25" style="4" customWidth="1"/>
    <col min="8471" max="8545" width="0.62962962962963" style="4" customWidth="1"/>
    <col min="8546" max="8704" width="9" style="4"/>
    <col min="8705" max="8705" width="12" style="4" customWidth="1"/>
    <col min="8706" max="8706" width="11.8796296296296" style="4" customWidth="1"/>
    <col min="8707" max="8707" width="9.62962962962963" style="4" customWidth="1"/>
    <col min="8708" max="8708" width="15" style="4" customWidth="1"/>
    <col min="8709" max="8709" width="13.8796296296296" style="4" customWidth="1"/>
    <col min="8710" max="8710" width="12.75" style="4" customWidth="1"/>
    <col min="8711" max="8711" width="10.6296296296296" style="4" customWidth="1"/>
    <col min="8712" max="8713" width="12.75" style="4" customWidth="1"/>
    <col min="8714" max="8714" width="14.5" style="4" customWidth="1"/>
    <col min="8715" max="8715" width="14.6296296296296" style="4" customWidth="1"/>
    <col min="8716" max="8716" width="8.37962962962963" style="4" customWidth="1"/>
    <col min="8717" max="8717" width="13.25" style="4" customWidth="1"/>
    <col min="8718" max="8718" width="12.8796296296296" style="4" customWidth="1"/>
    <col min="8719" max="8720" width="13" style="4" customWidth="1"/>
    <col min="8721" max="8721" width="13.1296296296296" style="4" customWidth="1"/>
    <col min="8722" max="8722" width="13.3796296296296" style="4" customWidth="1"/>
    <col min="8723" max="8723" width="2" style="4" customWidth="1"/>
    <col min="8724" max="8724" width="9.62962962962963" style="4" customWidth="1"/>
    <col min="8725" max="8726" width="2.25" style="4" customWidth="1"/>
    <col min="8727" max="8801" width="0.62962962962963" style="4" customWidth="1"/>
    <col min="8802" max="8960" width="9" style="4"/>
    <col min="8961" max="8961" width="12" style="4" customWidth="1"/>
    <col min="8962" max="8962" width="11.8796296296296" style="4" customWidth="1"/>
    <col min="8963" max="8963" width="9.62962962962963" style="4" customWidth="1"/>
    <col min="8964" max="8964" width="15" style="4" customWidth="1"/>
    <col min="8965" max="8965" width="13.8796296296296" style="4" customWidth="1"/>
    <col min="8966" max="8966" width="12.75" style="4" customWidth="1"/>
    <col min="8967" max="8967" width="10.6296296296296" style="4" customWidth="1"/>
    <col min="8968" max="8969" width="12.75" style="4" customWidth="1"/>
    <col min="8970" max="8970" width="14.5" style="4" customWidth="1"/>
    <col min="8971" max="8971" width="14.6296296296296" style="4" customWidth="1"/>
    <col min="8972" max="8972" width="8.37962962962963" style="4" customWidth="1"/>
    <col min="8973" max="8973" width="13.25" style="4" customWidth="1"/>
    <col min="8974" max="8974" width="12.8796296296296" style="4" customWidth="1"/>
    <col min="8975" max="8976" width="13" style="4" customWidth="1"/>
    <col min="8977" max="8977" width="13.1296296296296" style="4" customWidth="1"/>
    <col min="8978" max="8978" width="13.3796296296296" style="4" customWidth="1"/>
    <col min="8979" max="8979" width="2" style="4" customWidth="1"/>
    <col min="8980" max="8980" width="9.62962962962963" style="4" customWidth="1"/>
    <col min="8981" max="8982" width="2.25" style="4" customWidth="1"/>
    <col min="8983" max="9057" width="0.62962962962963" style="4" customWidth="1"/>
    <col min="9058" max="9216" width="9" style="4"/>
    <col min="9217" max="9217" width="12" style="4" customWidth="1"/>
    <col min="9218" max="9218" width="11.8796296296296" style="4" customWidth="1"/>
    <col min="9219" max="9219" width="9.62962962962963" style="4" customWidth="1"/>
    <col min="9220" max="9220" width="15" style="4" customWidth="1"/>
    <col min="9221" max="9221" width="13.8796296296296" style="4" customWidth="1"/>
    <col min="9222" max="9222" width="12.75" style="4" customWidth="1"/>
    <col min="9223" max="9223" width="10.6296296296296" style="4" customWidth="1"/>
    <col min="9224" max="9225" width="12.75" style="4" customWidth="1"/>
    <col min="9226" max="9226" width="14.5" style="4" customWidth="1"/>
    <col min="9227" max="9227" width="14.6296296296296" style="4" customWidth="1"/>
    <col min="9228" max="9228" width="8.37962962962963" style="4" customWidth="1"/>
    <col min="9229" max="9229" width="13.25" style="4" customWidth="1"/>
    <col min="9230" max="9230" width="12.8796296296296" style="4" customWidth="1"/>
    <col min="9231" max="9232" width="13" style="4" customWidth="1"/>
    <col min="9233" max="9233" width="13.1296296296296" style="4" customWidth="1"/>
    <col min="9234" max="9234" width="13.3796296296296" style="4" customWidth="1"/>
    <col min="9235" max="9235" width="2" style="4" customWidth="1"/>
    <col min="9236" max="9236" width="9.62962962962963" style="4" customWidth="1"/>
    <col min="9237" max="9238" width="2.25" style="4" customWidth="1"/>
    <col min="9239" max="9313" width="0.62962962962963" style="4" customWidth="1"/>
    <col min="9314" max="9472" width="9" style="4"/>
    <col min="9473" max="9473" width="12" style="4" customWidth="1"/>
    <col min="9474" max="9474" width="11.8796296296296" style="4" customWidth="1"/>
    <col min="9475" max="9475" width="9.62962962962963" style="4" customWidth="1"/>
    <col min="9476" max="9476" width="15" style="4" customWidth="1"/>
    <col min="9477" max="9477" width="13.8796296296296" style="4" customWidth="1"/>
    <col min="9478" max="9478" width="12.75" style="4" customWidth="1"/>
    <col min="9479" max="9479" width="10.6296296296296" style="4" customWidth="1"/>
    <col min="9480" max="9481" width="12.75" style="4" customWidth="1"/>
    <col min="9482" max="9482" width="14.5" style="4" customWidth="1"/>
    <col min="9483" max="9483" width="14.6296296296296" style="4" customWidth="1"/>
    <col min="9484" max="9484" width="8.37962962962963" style="4" customWidth="1"/>
    <col min="9485" max="9485" width="13.25" style="4" customWidth="1"/>
    <col min="9486" max="9486" width="12.8796296296296" style="4" customWidth="1"/>
    <col min="9487" max="9488" width="13" style="4" customWidth="1"/>
    <col min="9489" max="9489" width="13.1296296296296" style="4" customWidth="1"/>
    <col min="9490" max="9490" width="13.3796296296296" style="4" customWidth="1"/>
    <col min="9491" max="9491" width="2" style="4" customWidth="1"/>
    <col min="9492" max="9492" width="9.62962962962963" style="4" customWidth="1"/>
    <col min="9493" max="9494" width="2.25" style="4" customWidth="1"/>
    <col min="9495" max="9569" width="0.62962962962963" style="4" customWidth="1"/>
    <col min="9570" max="9728" width="9" style="4"/>
    <col min="9729" max="9729" width="12" style="4" customWidth="1"/>
    <col min="9730" max="9730" width="11.8796296296296" style="4" customWidth="1"/>
    <col min="9731" max="9731" width="9.62962962962963" style="4" customWidth="1"/>
    <col min="9732" max="9732" width="15" style="4" customWidth="1"/>
    <col min="9733" max="9733" width="13.8796296296296" style="4" customWidth="1"/>
    <col min="9734" max="9734" width="12.75" style="4" customWidth="1"/>
    <col min="9735" max="9735" width="10.6296296296296" style="4" customWidth="1"/>
    <col min="9736" max="9737" width="12.75" style="4" customWidth="1"/>
    <col min="9738" max="9738" width="14.5" style="4" customWidth="1"/>
    <col min="9739" max="9739" width="14.6296296296296" style="4" customWidth="1"/>
    <col min="9740" max="9740" width="8.37962962962963" style="4" customWidth="1"/>
    <col min="9741" max="9741" width="13.25" style="4" customWidth="1"/>
    <col min="9742" max="9742" width="12.8796296296296" style="4" customWidth="1"/>
    <col min="9743" max="9744" width="13" style="4" customWidth="1"/>
    <col min="9745" max="9745" width="13.1296296296296" style="4" customWidth="1"/>
    <col min="9746" max="9746" width="13.3796296296296" style="4" customWidth="1"/>
    <col min="9747" max="9747" width="2" style="4" customWidth="1"/>
    <col min="9748" max="9748" width="9.62962962962963" style="4" customWidth="1"/>
    <col min="9749" max="9750" width="2.25" style="4" customWidth="1"/>
    <col min="9751" max="9825" width="0.62962962962963" style="4" customWidth="1"/>
    <col min="9826" max="9984" width="9" style="4"/>
    <col min="9985" max="9985" width="12" style="4" customWidth="1"/>
    <col min="9986" max="9986" width="11.8796296296296" style="4" customWidth="1"/>
    <col min="9987" max="9987" width="9.62962962962963" style="4" customWidth="1"/>
    <col min="9988" max="9988" width="15" style="4" customWidth="1"/>
    <col min="9989" max="9989" width="13.8796296296296" style="4" customWidth="1"/>
    <col min="9990" max="9990" width="12.75" style="4" customWidth="1"/>
    <col min="9991" max="9991" width="10.6296296296296" style="4" customWidth="1"/>
    <col min="9992" max="9993" width="12.75" style="4" customWidth="1"/>
    <col min="9994" max="9994" width="14.5" style="4" customWidth="1"/>
    <col min="9995" max="9995" width="14.6296296296296" style="4" customWidth="1"/>
    <col min="9996" max="9996" width="8.37962962962963" style="4" customWidth="1"/>
    <col min="9997" max="9997" width="13.25" style="4" customWidth="1"/>
    <col min="9998" max="9998" width="12.8796296296296" style="4" customWidth="1"/>
    <col min="9999" max="10000" width="13" style="4" customWidth="1"/>
    <col min="10001" max="10001" width="13.1296296296296" style="4" customWidth="1"/>
    <col min="10002" max="10002" width="13.3796296296296" style="4" customWidth="1"/>
    <col min="10003" max="10003" width="2" style="4" customWidth="1"/>
    <col min="10004" max="10004" width="9.62962962962963" style="4" customWidth="1"/>
    <col min="10005" max="10006" width="2.25" style="4" customWidth="1"/>
    <col min="10007" max="10081" width="0.62962962962963" style="4" customWidth="1"/>
    <col min="10082" max="10240" width="9" style="4"/>
    <col min="10241" max="10241" width="12" style="4" customWidth="1"/>
    <col min="10242" max="10242" width="11.8796296296296" style="4" customWidth="1"/>
    <col min="10243" max="10243" width="9.62962962962963" style="4" customWidth="1"/>
    <col min="10244" max="10244" width="15" style="4" customWidth="1"/>
    <col min="10245" max="10245" width="13.8796296296296" style="4" customWidth="1"/>
    <col min="10246" max="10246" width="12.75" style="4" customWidth="1"/>
    <col min="10247" max="10247" width="10.6296296296296" style="4" customWidth="1"/>
    <col min="10248" max="10249" width="12.75" style="4" customWidth="1"/>
    <col min="10250" max="10250" width="14.5" style="4" customWidth="1"/>
    <col min="10251" max="10251" width="14.6296296296296" style="4" customWidth="1"/>
    <col min="10252" max="10252" width="8.37962962962963" style="4" customWidth="1"/>
    <col min="10253" max="10253" width="13.25" style="4" customWidth="1"/>
    <col min="10254" max="10254" width="12.8796296296296" style="4" customWidth="1"/>
    <col min="10255" max="10256" width="13" style="4" customWidth="1"/>
    <col min="10257" max="10257" width="13.1296296296296" style="4" customWidth="1"/>
    <col min="10258" max="10258" width="13.3796296296296" style="4" customWidth="1"/>
    <col min="10259" max="10259" width="2" style="4" customWidth="1"/>
    <col min="10260" max="10260" width="9.62962962962963" style="4" customWidth="1"/>
    <col min="10261" max="10262" width="2.25" style="4" customWidth="1"/>
    <col min="10263" max="10337" width="0.62962962962963" style="4" customWidth="1"/>
    <col min="10338" max="10496" width="9" style="4"/>
    <col min="10497" max="10497" width="12" style="4" customWidth="1"/>
    <col min="10498" max="10498" width="11.8796296296296" style="4" customWidth="1"/>
    <col min="10499" max="10499" width="9.62962962962963" style="4" customWidth="1"/>
    <col min="10500" max="10500" width="15" style="4" customWidth="1"/>
    <col min="10501" max="10501" width="13.8796296296296" style="4" customWidth="1"/>
    <col min="10502" max="10502" width="12.75" style="4" customWidth="1"/>
    <col min="10503" max="10503" width="10.6296296296296" style="4" customWidth="1"/>
    <col min="10504" max="10505" width="12.75" style="4" customWidth="1"/>
    <col min="10506" max="10506" width="14.5" style="4" customWidth="1"/>
    <col min="10507" max="10507" width="14.6296296296296" style="4" customWidth="1"/>
    <col min="10508" max="10508" width="8.37962962962963" style="4" customWidth="1"/>
    <col min="10509" max="10509" width="13.25" style="4" customWidth="1"/>
    <col min="10510" max="10510" width="12.8796296296296" style="4" customWidth="1"/>
    <col min="10511" max="10512" width="13" style="4" customWidth="1"/>
    <col min="10513" max="10513" width="13.1296296296296" style="4" customWidth="1"/>
    <col min="10514" max="10514" width="13.3796296296296" style="4" customWidth="1"/>
    <col min="10515" max="10515" width="2" style="4" customWidth="1"/>
    <col min="10516" max="10516" width="9.62962962962963" style="4" customWidth="1"/>
    <col min="10517" max="10518" width="2.25" style="4" customWidth="1"/>
    <col min="10519" max="10593" width="0.62962962962963" style="4" customWidth="1"/>
    <col min="10594" max="10752" width="9" style="4"/>
    <col min="10753" max="10753" width="12" style="4" customWidth="1"/>
    <col min="10754" max="10754" width="11.8796296296296" style="4" customWidth="1"/>
    <col min="10755" max="10755" width="9.62962962962963" style="4" customWidth="1"/>
    <col min="10756" max="10756" width="15" style="4" customWidth="1"/>
    <col min="10757" max="10757" width="13.8796296296296" style="4" customWidth="1"/>
    <col min="10758" max="10758" width="12.75" style="4" customWidth="1"/>
    <col min="10759" max="10759" width="10.6296296296296" style="4" customWidth="1"/>
    <col min="10760" max="10761" width="12.75" style="4" customWidth="1"/>
    <col min="10762" max="10762" width="14.5" style="4" customWidth="1"/>
    <col min="10763" max="10763" width="14.6296296296296" style="4" customWidth="1"/>
    <col min="10764" max="10764" width="8.37962962962963" style="4" customWidth="1"/>
    <col min="10765" max="10765" width="13.25" style="4" customWidth="1"/>
    <col min="10766" max="10766" width="12.8796296296296" style="4" customWidth="1"/>
    <col min="10767" max="10768" width="13" style="4" customWidth="1"/>
    <col min="10769" max="10769" width="13.1296296296296" style="4" customWidth="1"/>
    <col min="10770" max="10770" width="13.3796296296296" style="4" customWidth="1"/>
    <col min="10771" max="10771" width="2" style="4" customWidth="1"/>
    <col min="10772" max="10772" width="9.62962962962963" style="4" customWidth="1"/>
    <col min="10773" max="10774" width="2.25" style="4" customWidth="1"/>
    <col min="10775" max="10849" width="0.62962962962963" style="4" customWidth="1"/>
    <col min="10850" max="11008" width="9" style="4"/>
    <col min="11009" max="11009" width="12" style="4" customWidth="1"/>
    <col min="11010" max="11010" width="11.8796296296296" style="4" customWidth="1"/>
    <col min="11011" max="11011" width="9.62962962962963" style="4" customWidth="1"/>
    <col min="11012" max="11012" width="15" style="4" customWidth="1"/>
    <col min="11013" max="11013" width="13.8796296296296" style="4" customWidth="1"/>
    <col min="11014" max="11014" width="12.75" style="4" customWidth="1"/>
    <col min="11015" max="11015" width="10.6296296296296" style="4" customWidth="1"/>
    <col min="11016" max="11017" width="12.75" style="4" customWidth="1"/>
    <col min="11018" max="11018" width="14.5" style="4" customWidth="1"/>
    <col min="11019" max="11019" width="14.6296296296296" style="4" customWidth="1"/>
    <col min="11020" max="11020" width="8.37962962962963" style="4" customWidth="1"/>
    <col min="11021" max="11021" width="13.25" style="4" customWidth="1"/>
    <col min="11022" max="11022" width="12.8796296296296" style="4" customWidth="1"/>
    <col min="11023" max="11024" width="13" style="4" customWidth="1"/>
    <col min="11025" max="11025" width="13.1296296296296" style="4" customWidth="1"/>
    <col min="11026" max="11026" width="13.3796296296296" style="4" customWidth="1"/>
    <col min="11027" max="11027" width="2" style="4" customWidth="1"/>
    <col min="11028" max="11028" width="9.62962962962963" style="4" customWidth="1"/>
    <col min="11029" max="11030" width="2.25" style="4" customWidth="1"/>
    <col min="11031" max="11105" width="0.62962962962963" style="4" customWidth="1"/>
    <col min="11106" max="11264" width="9" style="4"/>
    <col min="11265" max="11265" width="12" style="4" customWidth="1"/>
    <col min="11266" max="11266" width="11.8796296296296" style="4" customWidth="1"/>
    <col min="11267" max="11267" width="9.62962962962963" style="4" customWidth="1"/>
    <col min="11268" max="11268" width="15" style="4" customWidth="1"/>
    <col min="11269" max="11269" width="13.8796296296296" style="4" customWidth="1"/>
    <col min="11270" max="11270" width="12.75" style="4" customWidth="1"/>
    <col min="11271" max="11271" width="10.6296296296296" style="4" customWidth="1"/>
    <col min="11272" max="11273" width="12.75" style="4" customWidth="1"/>
    <col min="11274" max="11274" width="14.5" style="4" customWidth="1"/>
    <col min="11275" max="11275" width="14.6296296296296" style="4" customWidth="1"/>
    <col min="11276" max="11276" width="8.37962962962963" style="4" customWidth="1"/>
    <col min="11277" max="11277" width="13.25" style="4" customWidth="1"/>
    <col min="11278" max="11278" width="12.8796296296296" style="4" customWidth="1"/>
    <col min="11279" max="11280" width="13" style="4" customWidth="1"/>
    <col min="11281" max="11281" width="13.1296296296296" style="4" customWidth="1"/>
    <col min="11282" max="11282" width="13.3796296296296" style="4" customWidth="1"/>
    <col min="11283" max="11283" width="2" style="4" customWidth="1"/>
    <col min="11284" max="11284" width="9.62962962962963" style="4" customWidth="1"/>
    <col min="11285" max="11286" width="2.25" style="4" customWidth="1"/>
    <col min="11287" max="11361" width="0.62962962962963" style="4" customWidth="1"/>
    <col min="11362" max="11520" width="9" style="4"/>
    <col min="11521" max="11521" width="12" style="4" customWidth="1"/>
    <col min="11522" max="11522" width="11.8796296296296" style="4" customWidth="1"/>
    <col min="11523" max="11523" width="9.62962962962963" style="4" customWidth="1"/>
    <col min="11524" max="11524" width="15" style="4" customWidth="1"/>
    <col min="11525" max="11525" width="13.8796296296296" style="4" customWidth="1"/>
    <col min="11526" max="11526" width="12.75" style="4" customWidth="1"/>
    <col min="11527" max="11527" width="10.6296296296296" style="4" customWidth="1"/>
    <col min="11528" max="11529" width="12.75" style="4" customWidth="1"/>
    <col min="11530" max="11530" width="14.5" style="4" customWidth="1"/>
    <col min="11531" max="11531" width="14.6296296296296" style="4" customWidth="1"/>
    <col min="11532" max="11532" width="8.37962962962963" style="4" customWidth="1"/>
    <col min="11533" max="11533" width="13.25" style="4" customWidth="1"/>
    <col min="11534" max="11534" width="12.8796296296296" style="4" customWidth="1"/>
    <col min="11535" max="11536" width="13" style="4" customWidth="1"/>
    <col min="11537" max="11537" width="13.1296296296296" style="4" customWidth="1"/>
    <col min="11538" max="11538" width="13.3796296296296" style="4" customWidth="1"/>
    <col min="11539" max="11539" width="2" style="4" customWidth="1"/>
    <col min="11540" max="11540" width="9.62962962962963" style="4" customWidth="1"/>
    <col min="11541" max="11542" width="2.25" style="4" customWidth="1"/>
    <col min="11543" max="11617" width="0.62962962962963" style="4" customWidth="1"/>
    <col min="11618" max="11776" width="9" style="4"/>
    <col min="11777" max="11777" width="12" style="4" customWidth="1"/>
    <col min="11778" max="11778" width="11.8796296296296" style="4" customWidth="1"/>
    <col min="11779" max="11779" width="9.62962962962963" style="4" customWidth="1"/>
    <col min="11780" max="11780" width="15" style="4" customWidth="1"/>
    <col min="11781" max="11781" width="13.8796296296296" style="4" customWidth="1"/>
    <col min="11782" max="11782" width="12.75" style="4" customWidth="1"/>
    <col min="11783" max="11783" width="10.6296296296296" style="4" customWidth="1"/>
    <col min="11784" max="11785" width="12.75" style="4" customWidth="1"/>
    <col min="11786" max="11786" width="14.5" style="4" customWidth="1"/>
    <col min="11787" max="11787" width="14.6296296296296" style="4" customWidth="1"/>
    <col min="11788" max="11788" width="8.37962962962963" style="4" customWidth="1"/>
    <col min="11789" max="11789" width="13.25" style="4" customWidth="1"/>
    <col min="11790" max="11790" width="12.8796296296296" style="4" customWidth="1"/>
    <col min="11791" max="11792" width="13" style="4" customWidth="1"/>
    <col min="11793" max="11793" width="13.1296296296296" style="4" customWidth="1"/>
    <col min="11794" max="11794" width="13.3796296296296" style="4" customWidth="1"/>
    <col min="11795" max="11795" width="2" style="4" customWidth="1"/>
    <col min="11796" max="11796" width="9.62962962962963" style="4" customWidth="1"/>
    <col min="11797" max="11798" width="2.25" style="4" customWidth="1"/>
    <col min="11799" max="11873" width="0.62962962962963" style="4" customWidth="1"/>
    <col min="11874" max="12032" width="9" style="4"/>
    <col min="12033" max="12033" width="12" style="4" customWidth="1"/>
    <col min="12034" max="12034" width="11.8796296296296" style="4" customWidth="1"/>
    <col min="12035" max="12035" width="9.62962962962963" style="4" customWidth="1"/>
    <col min="12036" max="12036" width="15" style="4" customWidth="1"/>
    <col min="12037" max="12037" width="13.8796296296296" style="4" customWidth="1"/>
    <col min="12038" max="12038" width="12.75" style="4" customWidth="1"/>
    <col min="12039" max="12039" width="10.6296296296296" style="4" customWidth="1"/>
    <col min="12040" max="12041" width="12.75" style="4" customWidth="1"/>
    <col min="12042" max="12042" width="14.5" style="4" customWidth="1"/>
    <col min="12043" max="12043" width="14.6296296296296" style="4" customWidth="1"/>
    <col min="12044" max="12044" width="8.37962962962963" style="4" customWidth="1"/>
    <col min="12045" max="12045" width="13.25" style="4" customWidth="1"/>
    <col min="12046" max="12046" width="12.8796296296296" style="4" customWidth="1"/>
    <col min="12047" max="12048" width="13" style="4" customWidth="1"/>
    <col min="12049" max="12049" width="13.1296296296296" style="4" customWidth="1"/>
    <col min="12050" max="12050" width="13.3796296296296" style="4" customWidth="1"/>
    <col min="12051" max="12051" width="2" style="4" customWidth="1"/>
    <col min="12052" max="12052" width="9.62962962962963" style="4" customWidth="1"/>
    <col min="12053" max="12054" width="2.25" style="4" customWidth="1"/>
    <col min="12055" max="12129" width="0.62962962962963" style="4" customWidth="1"/>
    <col min="12130" max="12288" width="9" style="4"/>
    <col min="12289" max="12289" width="12" style="4" customWidth="1"/>
    <col min="12290" max="12290" width="11.8796296296296" style="4" customWidth="1"/>
    <col min="12291" max="12291" width="9.62962962962963" style="4" customWidth="1"/>
    <col min="12292" max="12292" width="15" style="4" customWidth="1"/>
    <col min="12293" max="12293" width="13.8796296296296" style="4" customWidth="1"/>
    <col min="12294" max="12294" width="12.75" style="4" customWidth="1"/>
    <col min="12295" max="12295" width="10.6296296296296" style="4" customWidth="1"/>
    <col min="12296" max="12297" width="12.75" style="4" customWidth="1"/>
    <col min="12298" max="12298" width="14.5" style="4" customWidth="1"/>
    <col min="12299" max="12299" width="14.6296296296296" style="4" customWidth="1"/>
    <col min="12300" max="12300" width="8.37962962962963" style="4" customWidth="1"/>
    <col min="12301" max="12301" width="13.25" style="4" customWidth="1"/>
    <col min="12302" max="12302" width="12.8796296296296" style="4" customWidth="1"/>
    <col min="12303" max="12304" width="13" style="4" customWidth="1"/>
    <col min="12305" max="12305" width="13.1296296296296" style="4" customWidth="1"/>
    <col min="12306" max="12306" width="13.3796296296296" style="4" customWidth="1"/>
    <col min="12307" max="12307" width="2" style="4" customWidth="1"/>
    <col min="12308" max="12308" width="9.62962962962963" style="4" customWidth="1"/>
    <col min="12309" max="12310" width="2.25" style="4" customWidth="1"/>
    <col min="12311" max="12385" width="0.62962962962963" style="4" customWidth="1"/>
    <col min="12386" max="12544" width="9" style="4"/>
    <col min="12545" max="12545" width="12" style="4" customWidth="1"/>
    <col min="12546" max="12546" width="11.8796296296296" style="4" customWidth="1"/>
    <col min="12547" max="12547" width="9.62962962962963" style="4" customWidth="1"/>
    <col min="12548" max="12548" width="15" style="4" customWidth="1"/>
    <col min="12549" max="12549" width="13.8796296296296" style="4" customWidth="1"/>
    <col min="12550" max="12550" width="12.75" style="4" customWidth="1"/>
    <col min="12551" max="12551" width="10.6296296296296" style="4" customWidth="1"/>
    <col min="12552" max="12553" width="12.75" style="4" customWidth="1"/>
    <col min="12554" max="12554" width="14.5" style="4" customWidth="1"/>
    <col min="12555" max="12555" width="14.6296296296296" style="4" customWidth="1"/>
    <col min="12556" max="12556" width="8.37962962962963" style="4" customWidth="1"/>
    <col min="12557" max="12557" width="13.25" style="4" customWidth="1"/>
    <col min="12558" max="12558" width="12.8796296296296" style="4" customWidth="1"/>
    <col min="12559" max="12560" width="13" style="4" customWidth="1"/>
    <col min="12561" max="12561" width="13.1296296296296" style="4" customWidth="1"/>
    <col min="12562" max="12562" width="13.3796296296296" style="4" customWidth="1"/>
    <col min="12563" max="12563" width="2" style="4" customWidth="1"/>
    <col min="12564" max="12564" width="9.62962962962963" style="4" customWidth="1"/>
    <col min="12565" max="12566" width="2.25" style="4" customWidth="1"/>
    <col min="12567" max="12641" width="0.62962962962963" style="4" customWidth="1"/>
    <col min="12642" max="12800" width="9" style="4"/>
    <col min="12801" max="12801" width="12" style="4" customWidth="1"/>
    <col min="12802" max="12802" width="11.8796296296296" style="4" customWidth="1"/>
    <col min="12803" max="12803" width="9.62962962962963" style="4" customWidth="1"/>
    <col min="12804" max="12804" width="15" style="4" customWidth="1"/>
    <col min="12805" max="12805" width="13.8796296296296" style="4" customWidth="1"/>
    <col min="12806" max="12806" width="12.75" style="4" customWidth="1"/>
    <col min="12807" max="12807" width="10.6296296296296" style="4" customWidth="1"/>
    <col min="12808" max="12809" width="12.75" style="4" customWidth="1"/>
    <col min="12810" max="12810" width="14.5" style="4" customWidth="1"/>
    <col min="12811" max="12811" width="14.6296296296296" style="4" customWidth="1"/>
    <col min="12812" max="12812" width="8.37962962962963" style="4" customWidth="1"/>
    <col min="12813" max="12813" width="13.25" style="4" customWidth="1"/>
    <col min="12814" max="12814" width="12.8796296296296" style="4" customWidth="1"/>
    <col min="12815" max="12816" width="13" style="4" customWidth="1"/>
    <col min="12817" max="12817" width="13.1296296296296" style="4" customWidth="1"/>
    <col min="12818" max="12818" width="13.3796296296296" style="4" customWidth="1"/>
    <col min="12819" max="12819" width="2" style="4" customWidth="1"/>
    <col min="12820" max="12820" width="9.62962962962963" style="4" customWidth="1"/>
    <col min="12821" max="12822" width="2.25" style="4" customWidth="1"/>
    <col min="12823" max="12897" width="0.62962962962963" style="4" customWidth="1"/>
    <col min="12898" max="13056" width="9" style="4"/>
    <col min="13057" max="13057" width="12" style="4" customWidth="1"/>
    <col min="13058" max="13058" width="11.8796296296296" style="4" customWidth="1"/>
    <col min="13059" max="13059" width="9.62962962962963" style="4" customWidth="1"/>
    <col min="13060" max="13060" width="15" style="4" customWidth="1"/>
    <col min="13061" max="13061" width="13.8796296296296" style="4" customWidth="1"/>
    <col min="13062" max="13062" width="12.75" style="4" customWidth="1"/>
    <col min="13063" max="13063" width="10.6296296296296" style="4" customWidth="1"/>
    <col min="13064" max="13065" width="12.75" style="4" customWidth="1"/>
    <col min="13066" max="13066" width="14.5" style="4" customWidth="1"/>
    <col min="13067" max="13067" width="14.6296296296296" style="4" customWidth="1"/>
    <col min="13068" max="13068" width="8.37962962962963" style="4" customWidth="1"/>
    <col min="13069" max="13069" width="13.25" style="4" customWidth="1"/>
    <col min="13070" max="13070" width="12.8796296296296" style="4" customWidth="1"/>
    <col min="13071" max="13072" width="13" style="4" customWidth="1"/>
    <col min="13073" max="13073" width="13.1296296296296" style="4" customWidth="1"/>
    <col min="13074" max="13074" width="13.3796296296296" style="4" customWidth="1"/>
    <col min="13075" max="13075" width="2" style="4" customWidth="1"/>
    <col min="13076" max="13076" width="9.62962962962963" style="4" customWidth="1"/>
    <col min="13077" max="13078" width="2.25" style="4" customWidth="1"/>
    <col min="13079" max="13153" width="0.62962962962963" style="4" customWidth="1"/>
    <col min="13154" max="13312" width="9" style="4"/>
    <col min="13313" max="13313" width="12" style="4" customWidth="1"/>
    <col min="13314" max="13314" width="11.8796296296296" style="4" customWidth="1"/>
    <col min="13315" max="13315" width="9.62962962962963" style="4" customWidth="1"/>
    <col min="13316" max="13316" width="15" style="4" customWidth="1"/>
    <col min="13317" max="13317" width="13.8796296296296" style="4" customWidth="1"/>
    <col min="13318" max="13318" width="12.75" style="4" customWidth="1"/>
    <col min="13319" max="13319" width="10.6296296296296" style="4" customWidth="1"/>
    <col min="13320" max="13321" width="12.75" style="4" customWidth="1"/>
    <col min="13322" max="13322" width="14.5" style="4" customWidth="1"/>
    <col min="13323" max="13323" width="14.6296296296296" style="4" customWidth="1"/>
    <col min="13324" max="13324" width="8.37962962962963" style="4" customWidth="1"/>
    <col min="13325" max="13325" width="13.25" style="4" customWidth="1"/>
    <col min="13326" max="13326" width="12.8796296296296" style="4" customWidth="1"/>
    <col min="13327" max="13328" width="13" style="4" customWidth="1"/>
    <col min="13329" max="13329" width="13.1296296296296" style="4" customWidth="1"/>
    <col min="13330" max="13330" width="13.3796296296296" style="4" customWidth="1"/>
    <col min="13331" max="13331" width="2" style="4" customWidth="1"/>
    <col min="13332" max="13332" width="9.62962962962963" style="4" customWidth="1"/>
    <col min="13333" max="13334" width="2.25" style="4" customWidth="1"/>
    <col min="13335" max="13409" width="0.62962962962963" style="4" customWidth="1"/>
    <col min="13410" max="13568" width="9" style="4"/>
    <col min="13569" max="13569" width="12" style="4" customWidth="1"/>
    <col min="13570" max="13570" width="11.8796296296296" style="4" customWidth="1"/>
    <col min="13571" max="13571" width="9.62962962962963" style="4" customWidth="1"/>
    <col min="13572" max="13572" width="15" style="4" customWidth="1"/>
    <col min="13573" max="13573" width="13.8796296296296" style="4" customWidth="1"/>
    <col min="13574" max="13574" width="12.75" style="4" customWidth="1"/>
    <col min="13575" max="13575" width="10.6296296296296" style="4" customWidth="1"/>
    <col min="13576" max="13577" width="12.75" style="4" customWidth="1"/>
    <col min="13578" max="13578" width="14.5" style="4" customWidth="1"/>
    <col min="13579" max="13579" width="14.6296296296296" style="4" customWidth="1"/>
    <col min="13580" max="13580" width="8.37962962962963" style="4" customWidth="1"/>
    <col min="13581" max="13581" width="13.25" style="4" customWidth="1"/>
    <col min="13582" max="13582" width="12.8796296296296" style="4" customWidth="1"/>
    <col min="13583" max="13584" width="13" style="4" customWidth="1"/>
    <col min="13585" max="13585" width="13.1296296296296" style="4" customWidth="1"/>
    <col min="13586" max="13586" width="13.3796296296296" style="4" customWidth="1"/>
    <col min="13587" max="13587" width="2" style="4" customWidth="1"/>
    <col min="13588" max="13588" width="9.62962962962963" style="4" customWidth="1"/>
    <col min="13589" max="13590" width="2.25" style="4" customWidth="1"/>
    <col min="13591" max="13665" width="0.62962962962963" style="4" customWidth="1"/>
    <col min="13666" max="13824" width="9" style="4"/>
    <col min="13825" max="13825" width="12" style="4" customWidth="1"/>
    <col min="13826" max="13826" width="11.8796296296296" style="4" customWidth="1"/>
    <col min="13827" max="13827" width="9.62962962962963" style="4" customWidth="1"/>
    <col min="13828" max="13828" width="15" style="4" customWidth="1"/>
    <col min="13829" max="13829" width="13.8796296296296" style="4" customWidth="1"/>
    <col min="13830" max="13830" width="12.75" style="4" customWidth="1"/>
    <col min="13831" max="13831" width="10.6296296296296" style="4" customWidth="1"/>
    <col min="13832" max="13833" width="12.75" style="4" customWidth="1"/>
    <col min="13834" max="13834" width="14.5" style="4" customWidth="1"/>
    <col min="13835" max="13835" width="14.6296296296296" style="4" customWidth="1"/>
    <col min="13836" max="13836" width="8.37962962962963" style="4" customWidth="1"/>
    <col min="13837" max="13837" width="13.25" style="4" customWidth="1"/>
    <col min="13838" max="13838" width="12.8796296296296" style="4" customWidth="1"/>
    <col min="13839" max="13840" width="13" style="4" customWidth="1"/>
    <col min="13841" max="13841" width="13.1296296296296" style="4" customWidth="1"/>
    <col min="13842" max="13842" width="13.3796296296296" style="4" customWidth="1"/>
    <col min="13843" max="13843" width="2" style="4" customWidth="1"/>
    <col min="13844" max="13844" width="9.62962962962963" style="4" customWidth="1"/>
    <col min="13845" max="13846" width="2.25" style="4" customWidth="1"/>
    <col min="13847" max="13921" width="0.62962962962963" style="4" customWidth="1"/>
    <col min="13922" max="14080" width="9" style="4"/>
    <col min="14081" max="14081" width="12" style="4" customWidth="1"/>
    <col min="14082" max="14082" width="11.8796296296296" style="4" customWidth="1"/>
    <col min="14083" max="14083" width="9.62962962962963" style="4" customWidth="1"/>
    <col min="14084" max="14084" width="15" style="4" customWidth="1"/>
    <col min="14085" max="14085" width="13.8796296296296" style="4" customWidth="1"/>
    <col min="14086" max="14086" width="12.75" style="4" customWidth="1"/>
    <col min="14087" max="14087" width="10.6296296296296" style="4" customWidth="1"/>
    <col min="14088" max="14089" width="12.75" style="4" customWidth="1"/>
    <col min="14090" max="14090" width="14.5" style="4" customWidth="1"/>
    <col min="14091" max="14091" width="14.6296296296296" style="4" customWidth="1"/>
    <col min="14092" max="14092" width="8.37962962962963" style="4" customWidth="1"/>
    <col min="14093" max="14093" width="13.25" style="4" customWidth="1"/>
    <col min="14094" max="14094" width="12.8796296296296" style="4" customWidth="1"/>
    <col min="14095" max="14096" width="13" style="4" customWidth="1"/>
    <col min="14097" max="14097" width="13.1296296296296" style="4" customWidth="1"/>
    <col min="14098" max="14098" width="13.3796296296296" style="4" customWidth="1"/>
    <col min="14099" max="14099" width="2" style="4" customWidth="1"/>
    <col min="14100" max="14100" width="9.62962962962963" style="4" customWidth="1"/>
    <col min="14101" max="14102" width="2.25" style="4" customWidth="1"/>
    <col min="14103" max="14177" width="0.62962962962963" style="4" customWidth="1"/>
    <col min="14178" max="14336" width="9" style="4"/>
    <col min="14337" max="14337" width="12" style="4" customWidth="1"/>
    <col min="14338" max="14338" width="11.8796296296296" style="4" customWidth="1"/>
    <col min="14339" max="14339" width="9.62962962962963" style="4" customWidth="1"/>
    <col min="14340" max="14340" width="15" style="4" customWidth="1"/>
    <col min="14341" max="14341" width="13.8796296296296" style="4" customWidth="1"/>
    <col min="14342" max="14342" width="12.75" style="4" customWidth="1"/>
    <col min="14343" max="14343" width="10.6296296296296" style="4" customWidth="1"/>
    <col min="14344" max="14345" width="12.75" style="4" customWidth="1"/>
    <col min="14346" max="14346" width="14.5" style="4" customWidth="1"/>
    <col min="14347" max="14347" width="14.6296296296296" style="4" customWidth="1"/>
    <col min="14348" max="14348" width="8.37962962962963" style="4" customWidth="1"/>
    <col min="14349" max="14349" width="13.25" style="4" customWidth="1"/>
    <col min="14350" max="14350" width="12.8796296296296" style="4" customWidth="1"/>
    <col min="14351" max="14352" width="13" style="4" customWidth="1"/>
    <col min="14353" max="14353" width="13.1296296296296" style="4" customWidth="1"/>
    <col min="14354" max="14354" width="13.3796296296296" style="4" customWidth="1"/>
    <col min="14355" max="14355" width="2" style="4" customWidth="1"/>
    <col min="14356" max="14356" width="9.62962962962963" style="4" customWidth="1"/>
    <col min="14357" max="14358" width="2.25" style="4" customWidth="1"/>
    <col min="14359" max="14433" width="0.62962962962963" style="4" customWidth="1"/>
    <col min="14434" max="14592" width="9" style="4"/>
    <col min="14593" max="14593" width="12" style="4" customWidth="1"/>
    <col min="14594" max="14594" width="11.8796296296296" style="4" customWidth="1"/>
    <col min="14595" max="14595" width="9.62962962962963" style="4" customWidth="1"/>
    <col min="14596" max="14596" width="15" style="4" customWidth="1"/>
    <col min="14597" max="14597" width="13.8796296296296" style="4" customWidth="1"/>
    <col min="14598" max="14598" width="12.75" style="4" customWidth="1"/>
    <col min="14599" max="14599" width="10.6296296296296" style="4" customWidth="1"/>
    <col min="14600" max="14601" width="12.75" style="4" customWidth="1"/>
    <col min="14602" max="14602" width="14.5" style="4" customWidth="1"/>
    <col min="14603" max="14603" width="14.6296296296296" style="4" customWidth="1"/>
    <col min="14604" max="14604" width="8.37962962962963" style="4" customWidth="1"/>
    <col min="14605" max="14605" width="13.25" style="4" customWidth="1"/>
    <col min="14606" max="14606" width="12.8796296296296" style="4" customWidth="1"/>
    <col min="14607" max="14608" width="13" style="4" customWidth="1"/>
    <col min="14609" max="14609" width="13.1296296296296" style="4" customWidth="1"/>
    <col min="14610" max="14610" width="13.3796296296296" style="4" customWidth="1"/>
    <col min="14611" max="14611" width="2" style="4" customWidth="1"/>
    <col min="14612" max="14612" width="9.62962962962963" style="4" customWidth="1"/>
    <col min="14613" max="14614" width="2.25" style="4" customWidth="1"/>
    <col min="14615" max="14689" width="0.62962962962963" style="4" customWidth="1"/>
    <col min="14690" max="14848" width="9" style="4"/>
    <col min="14849" max="14849" width="12" style="4" customWidth="1"/>
    <col min="14850" max="14850" width="11.8796296296296" style="4" customWidth="1"/>
    <col min="14851" max="14851" width="9.62962962962963" style="4" customWidth="1"/>
    <col min="14852" max="14852" width="15" style="4" customWidth="1"/>
    <col min="14853" max="14853" width="13.8796296296296" style="4" customWidth="1"/>
    <col min="14854" max="14854" width="12.75" style="4" customWidth="1"/>
    <col min="14855" max="14855" width="10.6296296296296" style="4" customWidth="1"/>
    <col min="14856" max="14857" width="12.75" style="4" customWidth="1"/>
    <col min="14858" max="14858" width="14.5" style="4" customWidth="1"/>
    <col min="14859" max="14859" width="14.6296296296296" style="4" customWidth="1"/>
    <col min="14860" max="14860" width="8.37962962962963" style="4" customWidth="1"/>
    <col min="14861" max="14861" width="13.25" style="4" customWidth="1"/>
    <col min="14862" max="14862" width="12.8796296296296" style="4" customWidth="1"/>
    <col min="14863" max="14864" width="13" style="4" customWidth="1"/>
    <col min="14865" max="14865" width="13.1296296296296" style="4" customWidth="1"/>
    <col min="14866" max="14866" width="13.3796296296296" style="4" customWidth="1"/>
    <col min="14867" max="14867" width="2" style="4" customWidth="1"/>
    <col min="14868" max="14868" width="9.62962962962963" style="4" customWidth="1"/>
    <col min="14869" max="14870" width="2.25" style="4" customWidth="1"/>
    <col min="14871" max="14945" width="0.62962962962963" style="4" customWidth="1"/>
    <col min="14946" max="15104" width="9" style="4"/>
    <col min="15105" max="15105" width="12" style="4" customWidth="1"/>
    <col min="15106" max="15106" width="11.8796296296296" style="4" customWidth="1"/>
    <col min="15107" max="15107" width="9.62962962962963" style="4" customWidth="1"/>
    <col min="15108" max="15108" width="15" style="4" customWidth="1"/>
    <col min="15109" max="15109" width="13.8796296296296" style="4" customWidth="1"/>
    <col min="15110" max="15110" width="12.75" style="4" customWidth="1"/>
    <col min="15111" max="15111" width="10.6296296296296" style="4" customWidth="1"/>
    <col min="15112" max="15113" width="12.75" style="4" customWidth="1"/>
    <col min="15114" max="15114" width="14.5" style="4" customWidth="1"/>
    <col min="15115" max="15115" width="14.6296296296296" style="4" customWidth="1"/>
    <col min="15116" max="15116" width="8.37962962962963" style="4" customWidth="1"/>
    <col min="15117" max="15117" width="13.25" style="4" customWidth="1"/>
    <col min="15118" max="15118" width="12.8796296296296" style="4" customWidth="1"/>
    <col min="15119" max="15120" width="13" style="4" customWidth="1"/>
    <col min="15121" max="15121" width="13.1296296296296" style="4" customWidth="1"/>
    <col min="15122" max="15122" width="13.3796296296296" style="4" customWidth="1"/>
    <col min="15123" max="15123" width="2" style="4" customWidth="1"/>
    <col min="15124" max="15124" width="9.62962962962963" style="4" customWidth="1"/>
    <col min="15125" max="15126" width="2.25" style="4" customWidth="1"/>
    <col min="15127" max="15201" width="0.62962962962963" style="4" customWidth="1"/>
    <col min="15202" max="15360" width="9" style="4"/>
    <col min="15361" max="15361" width="12" style="4" customWidth="1"/>
    <col min="15362" max="15362" width="11.8796296296296" style="4" customWidth="1"/>
    <col min="15363" max="15363" width="9.62962962962963" style="4" customWidth="1"/>
    <col min="15364" max="15364" width="15" style="4" customWidth="1"/>
    <col min="15365" max="15365" width="13.8796296296296" style="4" customWidth="1"/>
    <col min="15366" max="15366" width="12.75" style="4" customWidth="1"/>
    <col min="15367" max="15367" width="10.6296296296296" style="4" customWidth="1"/>
    <col min="15368" max="15369" width="12.75" style="4" customWidth="1"/>
    <col min="15370" max="15370" width="14.5" style="4" customWidth="1"/>
    <col min="15371" max="15371" width="14.6296296296296" style="4" customWidth="1"/>
    <col min="15372" max="15372" width="8.37962962962963" style="4" customWidth="1"/>
    <col min="15373" max="15373" width="13.25" style="4" customWidth="1"/>
    <col min="15374" max="15374" width="12.8796296296296" style="4" customWidth="1"/>
    <col min="15375" max="15376" width="13" style="4" customWidth="1"/>
    <col min="15377" max="15377" width="13.1296296296296" style="4" customWidth="1"/>
    <col min="15378" max="15378" width="13.3796296296296" style="4" customWidth="1"/>
    <col min="15379" max="15379" width="2" style="4" customWidth="1"/>
    <col min="15380" max="15380" width="9.62962962962963" style="4" customWidth="1"/>
    <col min="15381" max="15382" width="2.25" style="4" customWidth="1"/>
    <col min="15383" max="15457" width="0.62962962962963" style="4" customWidth="1"/>
    <col min="15458" max="15616" width="9" style="4"/>
    <col min="15617" max="15617" width="12" style="4" customWidth="1"/>
    <col min="15618" max="15618" width="11.8796296296296" style="4" customWidth="1"/>
    <col min="15619" max="15619" width="9.62962962962963" style="4" customWidth="1"/>
    <col min="15620" max="15620" width="15" style="4" customWidth="1"/>
    <col min="15621" max="15621" width="13.8796296296296" style="4" customWidth="1"/>
    <col min="15622" max="15622" width="12.75" style="4" customWidth="1"/>
    <col min="15623" max="15623" width="10.6296296296296" style="4" customWidth="1"/>
    <col min="15624" max="15625" width="12.75" style="4" customWidth="1"/>
    <col min="15626" max="15626" width="14.5" style="4" customWidth="1"/>
    <col min="15627" max="15627" width="14.6296296296296" style="4" customWidth="1"/>
    <col min="15628" max="15628" width="8.37962962962963" style="4" customWidth="1"/>
    <col min="15629" max="15629" width="13.25" style="4" customWidth="1"/>
    <col min="15630" max="15630" width="12.8796296296296" style="4" customWidth="1"/>
    <col min="15631" max="15632" width="13" style="4" customWidth="1"/>
    <col min="15633" max="15633" width="13.1296296296296" style="4" customWidth="1"/>
    <col min="15634" max="15634" width="13.3796296296296" style="4" customWidth="1"/>
    <col min="15635" max="15635" width="2" style="4" customWidth="1"/>
    <col min="15636" max="15636" width="9.62962962962963" style="4" customWidth="1"/>
    <col min="15637" max="15638" width="2.25" style="4" customWidth="1"/>
    <col min="15639" max="15713" width="0.62962962962963" style="4" customWidth="1"/>
    <col min="15714" max="15872" width="9" style="4"/>
    <col min="15873" max="15873" width="12" style="4" customWidth="1"/>
    <col min="15874" max="15874" width="11.8796296296296" style="4" customWidth="1"/>
    <col min="15875" max="15875" width="9.62962962962963" style="4" customWidth="1"/>
    <col min="15876" max="15876" width="15" style="4" customWidth="1"/>
    <col min="15877" max="15877" width="13.8796296296296" style="4" customWidth="1"/>
    <col min="15878" max="15878" width="12.75" style="4" customWidth="1"/>
    <col min="15879" max="15879" width="10.6296296296296" style="4" customWidth="1"/>
    <col min="15880" max="15881" width="12.75" style="4" customWidth="1"/>
    <col min="15882" max="15882" width="14.5" style="4" customWidth="1"/>
    <col min="15883" max="15883" width="14.6296296296296" style="4" customWidth="1"/>
    <col min="15884" max="15884" width="8.37962962962963" style="4" customWidth="1"/>
    <col min="15885" max="15885" width="13.25" style="4" customWidth="1"/>
    <col min="15886" max="15886" width="12.8796296296296" style="4" customWidth="1"/>
    <col min="15887" max="15888" width="13" style="4" customWidth="1"/>
    <col min="15889" max="15889" width="13.1296296296296" style="4" customWidth="1"/>
    <col min="15890" max="15890" width="13.3796296296296" style="4" customWidth="1"/>
    <col min="15891" max="15891" width="2" style="4" customWidth="1"/>
    <col min="15892" max="15892" width="9.62962962962963" style="4" customWidth="1"/>
    <col min="15893" max="15894" width="2.25" style="4" customWidth="1"/>
    <col min="15895" max="15969" width="0.62962962962963" style="4" customWidth="1"/>
    <col min="15970" max="16128" width="9" style="4"/>
    <col min="16129" max="16129" width="12" style="4" customWidth="1"/>
    <col min="16130" max="16130" width="11.8796296296296" style="4" customWidth="1"/>
    <col min="16131" max="16131" width="9.62962962962963" style="4" customWidth="1"/>
    <col min="16132" max="16132" width="15" style="4" customWidth="1"/>
    <col min="16133" max="16133" width="13.8796296296296" style="4" customWidth="1"/>
    <col min="16134" max="16134" width="12.75" style="4" customWidth="1"/>
    <col min="16135" max="16135" width="10.6296296296296" style="4" customWidth="1"/>
    <col min="16136" max="16137" width="12.75" style="4" customWidth="1"/>
    <col min="16138" max="16138" width="14.5" style="4" customWidth="1"/>
    <col min="16139" max="16139" width="14.6296296296296" style="4" customWidth="1"/>
    <col min="16140" max="16140" width="8.37962962962963" style="4" customWidth="1"/>
    <col min="16141" max="16141" width="13.25" style="4" customWidth="1"/>
    <col min="16142" max="16142" width="12.8796296296296" style="4" customWidth="1"/>
    <col min="16143" max="16144" width="13" style="4" customWidth="1"/>
    <col min="16145" max="16145" width="13.1296296296296" style="4" customWidth="1"/>
    <col min="16146" max="16146" width="13.3796296296296" style="4" customWidth="1"/>
    <col min="16147" max="16147" width="2" style="4" customWidth="1"/>
    <col min="16148" max="16148" width="9.62962962962963" style="4" customWidth="1"/>
    <col min="16149" max="16150" width="2.25" style="4" customWidth="1"/>
    <col min="16151" max="16225" width="0.62962962962963" style="4" customWidth="1"/>
    <col min="16226" max="16384" width="9" style="4"/>
  </cols>
  <sheetData>
    <row r="1" ht="24.75" customHeight="1" spans="1:18">
      <c r="A1" s="234" t="s">
        <v>112</v>
      </c>
      <c r="B1" s="234"/>
      <c r="C1" s="234"/>
      <c r="D1" s="234"/>
      <c r="E1" s="234"/>
      <c r="F1" s="234"/>
      <c r="G1" s="234"/>
      <c r="H1" s="234"/>
      <c r="I1" s="234"/>
      <c r="J1" s="234"/>
      <c r="K1" s="234"/>
      <c r="L1" s="234"/>
      <c r="M1" s="234"/>
      <c r="N1" s="234"/>
      <c r="O1" s="234"/>
      <c r="P1" s="234"/>
      <c r="Q1" s="234"/>
      <c r="R1" s="234"/>
    </row>
    <row r="2" s="229" customFormat="1" ht="49.5" customHeight="1" spans="1:18">
      <c r="A2" s="235" t="s">
        <v>81</v>
      </c>
      <c r="B2" s="235" t="s">
        <v>82</v>
      </c>
      <c r="C2" s="235" t="s">
        <v>113</v>
      </c>
      <c r="D2" s="235" t="s">
        <v>20</v>
      </c>
      <c r="E2" s="235" t="s">
        <v>114</v>
      </c>
      <c r="F2" s="235" t="s">
        <v>115</v>
      </c>
      <c r="G2" s="236" t="s">
        <v>116</v>
      </c>
      <c r="H2" s="236" t="s">
        <v>117</v>
      </c>
      <c r="I2" s="236" t="s">
        <v>118</v>
      </c>
      <c r="J2" s="236" t="s">
        <v>119</v>
      </c>
      <c r="K2" s="236" t="s">
        <v>120</v>
      </c>
      <c r="L2" s="249" t="s">
        <v>121</v>
      </c>
      <c r="M2" s="235" t="s">
        <v>122</v>
      </c>
      <c r="N2" s="250"/>
      <c r="O2" s="250"/>
      <c r="P2" s="250"/>
      <c r="Q2" s="250"/>
      <c r="R2" s="264"/>
    </row>
    <row r="3" s="229" customFormat="1" ht="69" customHeight="1" spans="1:18">
      <c r="A3" s="237"/>
      <c r="B3" s="237"/>
      <c r="C3" s="237"/>
      <c r="D3" s="237"/>
      <c r="E3" s="237"/>
      <c r="F3" s="237"/>
      <c r="G3" s="238"/>
      <c r="H3" s="238"/>
      <c r="I3" s="238"/>
      <c r="J3" s="238"/>
      <c r="K3" s="238"/>
      <c r="L3" s="251"/>
      <c r="M3" s="252" t="s">
        <v>123</v>
      </c>
      <c r="N3" s="252" t="s">
        <v>124</v>
      </c>
      <c r="O3" s="252" t="s">
        <v>125</v>
      </c>
      <c r="P3" s="252" t="s">
        <v>126</v>
      </c>
      <c r="Q3" s="252" t="s">
        <v>127</v>
      </c>
      <c r="R3" s="265" t="s">
        <v>128</v>
      </c>
    </row>
    <row r="4" s="3" customFormat="1" ht="26.25" customHeight="1" spans="1:20">
      <c r="A4" s="239"/>
      <c r="B4" s="239"/>
      <c r="C4" s="239"/>
      <c r="D4" s="197"/>
      <c r="E4" s="197"/>
      <c r="F4" s="197"/>
      <c r="G4" s="240"/>
      <c r="H4" s="240"/>
      <c r="I4" s="240"/>
      <c r="J4" s="240"/>
      <c r="K4" s="240"/>
      <c r="L4" s="253"/>
      <c r="M4" s="254"/>
      <c r="N4" s="254"/>
      <c r="O4" s="254"/>
      <c r="P4" s="254"/>
      <c r="Q4" s="266"/>
      <c r="R4" s="267">
        <f>SUM(M4:Q4)</f>
        <v>0</v>
      </c>
      <c r="S4" s="268"/>
      <c r="T4" s="269"/>
    </row>
    <row r="5" s="3" customFormat="1" ht="26.25" customHeight="1" spans="1:19">
      <c r="A5" s="241"/>
      <c r="B5" s="241"/>
      <c r="C5" s="241"/>
      <c r="D5" s="197"/>
      <c r="E5" s="197"/>
      <c r="F5" s="197"/>
      <c r="G5" s="240"/>
      <c r="H5" s="240"/>
      <c r="I5" s="240"/>
      <c r="J5" s="240"/>
      <c r="K5" s="240"/>
      <c r="L5" s="255"/>
      <c r="M5" s="254"/>
      <c r="N5" s="254"/>
      <c r="O5" s="254"/>
      <c r="P5" s="254"/>
      <c r="Q5" s="266"/>
      <c r="R5" s="267">
        <f t="shared" ref="R5:R21" si="0">SUM(M5:Q5)</f>
        <v>0</v>
      </c>
      <c r="S5" s="268"/>
    </row>
    <row r="6" s="3" customFormat="1" ht="26.25" customHeight="1" spans="1:19">
      <c r="A6" s="241"/>
      <c r="B6" s="241"/>
      <c r="C6" s="241"/>
      <c r="D6" s="197"/>
      <c r="E6" s="197"/>
      <c r="F6" s="197"/>
      <c r="G6" s="240"/>
      <c r="H6" s="240"/>
      <c r="I6" s="240"/>
      <c r="J6" s="240"/>
      <c r="K6" s="256"/>
      <c r="L6" s="257"/>
      <c r="M6" s="254"/>
      <c r="N6" s="254"/>
      <c r="O6" s="254"/>
      <c r="P6" s="254"/>
      <c r="Q6" s="266"/>
      <c r="R6" s="267">
        <f t="shared" si="0"/>
        <v>0</v>
      </c>
      <c r="S6" s="268"/>
    </row>
    <row r="7" s="3" customFormat="1" ht="26.25" customHeight="1" spans="1:19">
      <c r="A7" s="241"/>
      <c r="B7" s="241"/>
      <c r="C7" s="241"/>
      <c r="D7" s="197"/>
      <c r="E7" s="197"/>
      <c r="F7" s="197"/>
      <c r="G7" s="240"/>
      <c r="H7" s="240"/>
      <c r="I7" s="240"/>
      <c r="J7" s="240"/>
      <c r="K7" s="240"/>
      <c r="L7" s="253"/>
      <c r="M7" s="254"/>
      <c r="N7" s="254"/>
      <c r="O7" s="254"/>
      <c r="P7" s="254"/>
      <c r="Q7" s="266"/>
      <c r="R7" s="267">
        <f t="shared" si="0"/>
        <v>0</v>
      </c>
      <c r="S7" s="268"/>
    </row>
    <row r="8" s="3" customFormat="1" ht="26.25" customHeight="1" spans="1:19">
      <c r="A8" s="241"/>
      <c r="B8" s="241"/>
      <c r="C8" s="241"/>
      <c r="D8" s="197"/>
      <c r="E8" s="197"/>
      <c r="F8" s="197"/>
      <c r="G8" s="240"/>
      <c r="H8" s="240"/>
      <c r="I8" s="240"/>
      <c r="J8" s="240"/>
      <c r="K8" s="240"/>
      <c r="L8" s="253"/>
      <c r="M8" s="254"/>
      <c r="N8" s="254"/>
      <c r="O8" s="254"/>
      <c r="P8" s="254"/>
      <c r="Q8" s="266"/>
      <c r="R8" s="267">
        <f t="shared" si="0"/>
        <v>0</v>
      </c>
      <c r="S8" s="268"/>
    </row>
    <row r="9" s="3" customFormat="1" ht="26.25" customHeight="1" spans="1:19">
      <c r="A9" s="241"/>
      <c r="B9" s="241"/>
      <c r="C9" s="241"/>
      <c r="D9" s="197"/>
      <c r="E9" s="197"/>
      <c r="F9" s="197"/>
      <c r="G9" s="240"/>
      <c r="H9" s="240"/>
      <c r="I9" s="240"/>
      <c r="J9" s="240"/>
      <c r="K9" s="240"/>
      <c r="L9" s="253"/>
      <c r="M9" s="254"/>
      <c r="N9" s="254"/>
      <c r="O9" s="254"/>
      <c r="P9" s="254"/>
      <c r="Q9" s="266"/>
      <c r="R9" s="267">
        <f t="shared" si="0"/>
        <v>0</v>
      </c>
      <c r="S9" s="268"/>
    </row>
    <row r="10" s="3" customFormat="1" ht="26.25" customHeight="1" spans="1:19">
      <c r="A10" s="241"/>
      <c r="B10" s="241"/>
      <c r="C10" s="241"/>
      <c r="D10" s="197"/>
      <c r="E10" s="197"/>
      <c r="F10" s="197"/>
      <c r="G10" s="240"/>
      <c r="H10" s="240"/>
      <c r="I10" s="240"/>
      <c r="J10" s="240"/>
      <c r="K10" s="240"/>
      <c r="L10" s="253"/>
      <c r="M10" s="254"/>
      <c r="N10" s="254"/>
      <c r="O10" s="254"/>
      <c r="P10" s="254"/>
      <c r="Q10" s="266"/>
      <c r="R10" s="267">
        <f t="shared" si="0"/>
        <v>0</v>
      </c>
      <c r="S10" s="268"/>
    </row>
    <row r="11" s="3" customFormat="1" ht="26.25" customHeight="1" spans="1:19">
      <c r="A11" s="241"/>
      <c r="B11" s="241"/>
      <c r="C11" s="241"/>
      <c r="D11" s="197"/>
      <c r="E11" s="197"/>
      <c r="F11" s="197"/>
      <c r="G11" s="240"/>
      <c r="H11" s="240"/>
      <c r="I11" s="240"/>
      <c r="J11" s="240"/>
      <c r="K11" s="240"/>
      <c r="L11" s="253"/>
      <c r="M11" s="254"/>
      <c r="N11" s="254"/>
      <c r="O11" s="254"/>
      <c r="P11" s="254"/>
      <c r="Q11" s="266"/>
      <c r="R11" s="267">
        <f t="shared" si="0"/>
        <v>0</v>
      </c>
      <c r="S11" s="268"/>
    </row>
    <row r="12" s="3" customFormat="1" ht="26.25" customHeight="1" spans="1:19">
      <c r="A12" s="241"/>
      <c r="B12" s="241"/>
      <c r="C12" s="241"/>
      <c r="D12" s="197"/>
      <c r="E12" s="197"/>
      <c r="F12" s="197"/>
      <c r="G12" s="240"/>
      <c r="H12" s="240"/>
      <c r="I12" s="240"/>
      <c r="J12" s="240"/>
      <c r="K12" s="240"/>
      <c r="L12" s="253"/>
      <c r="M12" s="254"/>
      <c r="N12" s="254"/>
      <c r="O12" s="254"/>
      <c r="P12" s="254"/>
      <c r="Q12" s="266"/>
      <c r="R12" s="267">
        <f t="shared" si="0"/>
        <v>0</v>
      </c>
      <c r="S12" s="268"/>
    </row>
    <row r="13" s="230" customFormat="1" ht="26.25" customHeight="1" spans="1:19">
      <c r="A13" s="242"/>
      <c r="B13" s="242"/>
      <c r="C13" s="242"/>
      <c r="D13" s="243"/>
      <c r="E13" s="243"/>
      <c r="F13" s="243"/>
      <c r="G13" s="244"/>
      <c r="H13" s="244"/>
      <c r="I13" s="244"/>
      <c r="J13" s="244"/>
      <c r="K13" s="244"/>
      <c r="L13" s="258"/>
      <c r="M13" s="259"/>
      <c r="N13" s="259"/>
      <c r="O13" s="259"/>
      <c r="P13" s="259"/>
      <c r="Q13" s="270"/>
      <c r="R13" s="271">
        <f t="shared" si="0"/>
        <v>0</v>
      </c>
      <c r="S13" s="272"/>
    </row>
    <row r="14" s="3" customFormat="1" ht="26.25" customHeight="1" spans="1:19">
      <c r="A14" s="241"/>
      <c r="B14" s="241"/>
      <c r="C14" s="241"/>
      <c r="D14" s="197"/>
      <c r="E14" s="197"/>
      <c r="F14" s="197"/>
      <c r="G14" s="240"/>
      <c r="H14" s="240"/>
      <c r="I14" s="240"/>
      <c r="J14" s="240"/>
      <c r="K14" s="240"/>
      <c r="L14" s="253"/>
      <c r="M14" s="254"/>
      <c r="N14" s="254"/>
      <c r="O14" s="254"/>
      <c r="P14" s="254"/>
      <c r="Q14" s="266"/>
      <c r="R14" s="273">
        <f t="shared" si="0"/>
        <v>0</v>
      </c>
      <c r="S14" s="268"/>
    </row>
    <row r="15" s="3" customFormat="1" ht="26.25" customHeight="1" spans="1:19">
      <c r="A15" s="241"/>
      <c r="B15" s="241"/>
      <c r="C15" s="241"/>
      <c r="D15" s="197"/>
      <c r="E15" s="197"/>
      <c r="F15" s="197"/>
      <c r="G15" s="240"/>
      <c r="H15" s="240"/>
      <c r="I15" s="240"/>
      <c r="J15" s="240"/>
      <c r="K15" s="240"/>
      <c r="L15" s="253"/>
      <c r="M15" s="254"/>
      <c r="N15" s="254"/>
      <c r="O15" s="254"/>
      <c r="P15" s="254"/>
      <c r="Q15" s="266"/>
      <c r="R15" s="273">
        <f t="shared" si="0"/>
        <v>0</v>
      </c>
      <c r="S15" s="268"/>
    </row>
    <row r="16" s="3" customFormat="1" ht="26.25" customHeight="1" spans="1:19">
      <c r="A16" s="241"/>
      <c r="B16" s="241"/>
      <c r="C16" s="241"/>
      <c r="D16" s="197"/>
      <c r="E16" s="197"/>
      <c r="F16" s="197"/>
      <c r="G16" s="240"/>
      <c r="H16" s="240"/>
      <c r="I16" s="240"/>
      <c r="J16" s="240"/>
      <c r="K16" s="240"/>
      <c r="L16" s="253"/>
      <c r="M16" s="254"/>
      <c r="N16" s="254"/>
      <c r="O16" s="254"/>
      <c r="P16" s="254"/>
      <c r="Q16" s="266"/>
      <c r="R16" s="273">
        <f t="shared" si="0"/>
        <v>0</v>
      </c>
      <c r="S16" s="268"/>
    </row>
    <row r="17" s="3" customFormat="1" ht="26.25" customHeight="1" spans="1:19">
      <c r="A17" s="241"/>
      <c r="B17" s="241"/>
      <c r="C17" s="241"/>
      <c r="D17" s="197"/>
      <c r="E17" s="197"/>
      <c r="F17" s="197"/>
      <c r="G17" s="240"/>
      <c r="H17" s="240"/>
      <c r="I17" s="240"/>
      <c r="J17" s="240"/>
      <c r="K17" s="240"/>
      <c r="L17" s="253"/>
      <c r="M17" s="254"/>
      <c r="N17" s="254"/>
      <c r="O17" s="254"/>
      <c r="P17" s="254"/>
      <c r="Q17" s="266"/>
      <c r="R17" s="273">
        <f t="shared" si="0"/>
        <v>0</v>
      </c>
      <c r="S17" s="268"/>
    </row>
    <row r="18" s="3" customFormat="1" ht="26.25" customHeight="1" spans="1:19">
      <c r="A18" s="241"/>
      <c r="B18" s="241"/>
      <c r="C18" s="241"/>
      <c r="D18" s="197"/>
      <c r="E18" s="197"/>
      <c r="F18" s="197"/>
      <c r="G18" s="240"/>
      <c r="H18" s="240"/>
      <c r="I18" s="240"/>
      <c r="J18" s="240"/>
      <c r="K18" s="240"/>
      <c r="L18" s="253"/>
      <c r="M18" s="254"/>
      <c r="N18" s="254"/>
      <c r="O18" s="254"/>
      <c r="P18" s="254"/>
      <c r="Q18" s="266"/>
      <c r="R18" s="273">
        <f t="shared" si="0"/>
        <v>0</v>
      </c>
      <c r="S18" s="268"/>
    </row>
    <row r="19" s="3" customFormat="1" ht="26.25" customHeight="1" spans="1:19">
      <c r="A19" s="241"/>
      <c r="B19" s="241"/>
      <c r="C19" s="241"/>
      <c r="D19" s="197"/>
      <c r="E19" s="197"/>
      <c r="F19" s="197"/>
      <c r="G19" s="240"/>
      <c r="H19" s="240"/>
      <c r="I19" s="240"/>
      <c r="J19" s="240"/>
      <c r="K19" s="240"/>
      <c r="L19" s="253"/>
      <c r="M19" s="254"/>
      <c r="N19" s="254"/>
      <c r="O19" s="254"/>
      <c r="P19" s="254"/>
      <c r="Q19" s="266"/>
      <c r="R19" s="273">
        <f t="shared" si="0"/>
        <v>0</v>
      </c>
      <c r="S19" s="268"/>
    </row>
    <row r="20" s="3" customFormat="1" ht="26.25" customHeight="1" spans="1:19">
      <c r="A20" s="241"/>
      <c r="B20" s="241"/>
      <c r="C20" s="241"/>
      <c r="D20" s="197"/>
      <c r="E20" s="197"/>
      <c r="F20" s="197"/>
      <c r="G20" s="240"/>
      <c r="H20" s="240"/>
      <c r="I20" s="240"/>
      <c r="J20" s="240"/>
      <c r="K20" s="240"/>
      <c r="L20" s="253"/>
      <c r="M20" s="254"/>
      <c r="N20" s="254"/>
      <c r="O20" s="254"/>
      <c r="P20" s="254"/>
      <c r="Q20" s="266"/>
      <c r="R20" s="273">
        <f t="shared" si="0"/>
        <v>0</v>
      </c>
      <c r="S20" s="268"/>
    </row>
    <row r="21" s="3" customFormat="1" ht="26.25" customHeight="1" spans="1:19">
      <c r="A21" s="241"/>
      <c r="B21" s="241"/>
      <c r="C21" s="241"/>
      <c r="D21" s="197"/>
      <c r="E21" s="197"/>
      <c r="F21" s="197"/>
      <c r="G21" s="240"/>
      <c r="H21" s="240"/>
      <c r="I21" s="240"/>
      <c r="J21" s="240"/>
      <c r="K21" s="240"/>
      <c r="L21" s="253"/>
      <c r="M21" s="254"/>
      <c r="N21" s="254"/>
      <c r="O21" s="254"/>
      <c r="P21" s="254"/>
      <c r="Q21" s="266"/>
      <c r="R21" s="273">
        <f t="shared" si="0"/>
        <v>0</v>
      </c>
      <c r="S21" s="268"/>
    </row>
    <row r="22" s="3" customFormat="1" ht="26.25" customHeight="1" spans="1:19">
      <c r="A22" s="241"/>
      <c r="B22" s="241"/>
      <c r="C22" s="241"/>
      <c r="D22" s="197"/>
      <c r="E22" s="197"/>
      <c r="F22" s="197"/>
      <c r="G22" s="240"/>
      <c r="H22" s="240"/>
      <c r="I22" s="240"/>
      <c r="J22" s="240"/>
      <c r="K22" s="240"/>
      <c r="L22" s="253"/>
      <c r="M22" s="254"/>
      <c r="N22" s="254"/>
      <c r="O22" s="254"/>
      <c r="P22" s="254"/>
      <c r="Q22" s="266"/>
      <c r="R22" s="267"/>
      <c r="S22" s="268"/>
    </row>
    <row r="23" ht="26.25" customHeight="1" spans="1:19">
      <c r="A23" s="245"/>
      <c r="B23" s="245"/>
      <c r="C23" s="245"/>
      <c r="D23" s="245"/>
      <c r="E23" s="245"/>
      <c r="F23" s="180"/>
      <c r="G23" s="246"/>
      <c r="H23" s="246"/>
      <c r="I23" s="246"/>
      <c r="J23" s="246"/>
      <c r="K23" s="246"/>
      <c r="L23" s="260"/>
      <c r="M23" s="254"/>
      <c r="N23" s="254"/>
      <c r="O23" s="254"/>
      <c r="P23" s="254"/>
      <c r="Q23" s="266"/>
      <c r="R23" s="267"/>
      <c r="S23" s="177"/>
    </row>
    <row r="24" ht="26.25" customHeight="1" spans="1:19">
      <c r="A24" s="245"/>
      <c r="B24" s="245"/>
      <c r="C24" s="245"/>
      <c r="D24" s="180"/>
      <c r="E24" s="180"/>
      <c r="F24" s="180"/>
      <c r="G24" s="246"/>
      <c r="H24" s="246"/>
      <c r="I24" s="246"/>
      <c r="J24" s="246"/>
      <c r="K24" s="246"/>
      <c r="L24" s="260"/>
      <c r="M24" s="254"/>
      <c r="N24" s="254"/>
      <c r="O24" s="254"/>
      <c r="P24" s="254"/>
      <c r="Q24" s="266"/>
      <c r="R24" s="267"/>
      <c r="S24" s="177"/>
    </row>
    <row r="25" ht="26.25" customHeight="1" spans="1:19">
      <c r="A25" s="180"/>
      <c r="B25" s="180"/>
      <c r="C25" s="180"/>
      <c r="D25" s="180"/>
      <c r="E25" s="180"/>
      <c r="F25" s="180"/>
      <c r="G25" s="246"/>
      <c r="H25" s="246"/>
      <c r="I25" s="246"/>
      <c r="J25" s="246"/>
      <c r="K25" s="246"/>
      <c r="L25" s="260"/>
      <c r="M25" s="254"/>
      <c r="N25" s="254"/>
      <c r="O25" s="254"/>
      <c r="P25" s="254"/>
      <c r="Q25" s="266"/>
      <c r="R25" s="267"/>
      <c r="S25" s="177"/>
    </row>
    <row r="26" ht="22.5" customHeight="1" spans="1:18">
      <c r="A26" s="247"/>
      <c r="B26" s="248"/>
      <c r="C26" s="248"/>
      <c r="D26" s="248"/>
      <c r="E26" s="248"/>
      <c r="F26" s="248"/>
      <c r="G26" s="248"/>
      <c r="H26" s="248"/>
      <c r="I26" s="261"/>
      <c r="J26" s="261"/>
      <c r="K26" s="261"/>
      <c r="L26" s="262"/>
      <c r="M26" s="263"/>
      <c r="N26" s="263"/>
      <c r="O26" s="263"/>
      <c r="P26" s="263"/>
      <c r="Q26" s="263"/>
      <c r="R26" s="274">
        <f t="shared" ref="R26" si="1">SUM(R4:R25)</f>
        <v>0</v>
      </c>
    </row>
    <row r="27" ht="21.75" customHeight="1" spans="1:19">
      <c r="A27" s="80"/>
      <c r="B27" s="80"/>
      <c r="C27" s="80"/>
      <c r="D27" s="80"/>
      <c r="E27" s="80"/>
      <c r="F27" s="80"/>
      <c r="G27" s="80"/>
      <c r="H27" s="80"/>
      <c r="I27" s="80"/>
      <c r="J27" s="80"/>
      <c r="K27" s="80"/>
      <c r="L27" s="80"/>
      <c r="M27" s="177"/>
      <c r="N27" s="177"/>
      <c r="O27" s="177"/>
      <c r="P27" s="177"/>
      <c r="Q27" s="177"/>
      <c r="R27" s="275"/>
      <c r="S27" s="177"/>
    </row>
    <row r="28" ht="18" customHeight="1"/>
    <row r="29" ht="18" customHeight="1"/>
    <row r="30" ht="18" customHeight="1"/>
    <row r="31" ht="18" customHeight="1"/>
    <row r="32"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sheetData>
  <mergeCells count="17">
    <mergeCell ref="A1:R1"/>
    <mergeCell ref="M2:R2"/>
    <mergeCell ref="A26:H26"/>
    <mergeCell ref="A27:L27"/>
    <mergeCell ref="A2:A3"/>
    <mergeCell ref="B2:B3"/>
    <mergeCell ref="C2:C3"/>
    <mergeCell ref="D2:D3"/>
    <mergeCell ref="E2:E3"/>
    <mergeCell ref="F2:F3"/>
    <mergeCell ref="G2:G3"/>
    <mergeCell ref="H2:H3"/>
    <mergeCell ref="I2:I3"/>
    <mergeCell ref="J2:J3"/>
    <mergeCell ref="K2:K3"/>
    <mergeCell ref="L2:L3"/>
    <mergeCell ref="L5:L6"/>
  </mergeCells>
  <pageMargins left="0.7" right="0.7" top="0.75" bottom="0.75" header="0.3" footer="0.3"/>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54"/>
  <sheetViews>
    <sheetView tabSelected="1" topLeftCell="A15" workbookViewId="0">
      <selection activeCell="Y23" sqref="Y23"/>
    </sheetView>
  </sheetViews>
  <sheetFormatPr defaultColWidth="9" defaultRowHeight="13.2"/>
  <cols>
    <col min="1" max="1" width="4.37962962962963" style="177" customWidth="1"/>
    <col min="2" max="2" width="3.37962962962963" style="177" customWidth="1"/>
    <col min="3" max="3" width="4" style="177" customWidth="1"/>
    <col min="4" max="4" width="2.37962962962963" style="177" customWidth="1"/>
    <col min="5" max="5" width="6.75" style="177" customWidth="1"/>
    <col min="6" max="6" width="1.87962962962963" style="177" customWidth="1"/>
    <col min="7" max="7" width="5.37962962962963" style="177" customWidth="1"/>
    <col min="8" max="8" width="3.12962962962963" style="177" customWidth="1"/>
    <col min="9" max="9" width="6" style="177" customWidth="1"/>
    <col min="10" max="10" width="2.62962962962963" style="177" customWidth="1"/>
    <col min="11" max="11" width="3.5" style="177" customWidth="1"/>
    <col min="12" max="12" width="2.75" style="177" customWidth="1"/>
    <col min="13" max="13" width="3" style="177" customWidth="1"/>
    <col min="14" max="14" width="4.25" style="177" customWidth="1"/>
    <col min="15" max="15" width="4.62962962962963" style="177" customWidth="1"/>
    <col min="16" max="16" width="12.1296296296296" style="177" customWidth="1"/>
    <col min="17" max="17" width="8.87962962962963" style="177" customWidth="1"/>
    <col min="18" max="18" width="11.8888888888889" style="177"/>
    <col min="19" max="19" width="12.4444444444444" style="177" customWidth="1"/>
    <col min="20" max="256" width="9" style="177"/>
    <col min="257" max="257" width="4.37962962962963" style="177" customWidth="1"/>
    <col min="258" max="258" width="3.37962962962963" style="177" customWidth="1"/>
    <col min="259" max="259" width="4" style="177" customWidth="1"/>
    <col min="260" max="260" width="2.37962962962963" style="177" customWidth="1"/>
    <col min="261" max="261" width="6.75" style="177" customWidth="1"/>
    <col min="262" max="262" width="1.87962962962963" style="177" customWidth="1"/>
    <col min="263" max="263" width="5.37962962962963" style="177" customWidth="1"/>
    <col min="264" max="264" width="3.12962962962963" style="177" customWidth="1"/>
    <col min="265" max="265" width="6" style="177" customWidth="1"/>
    <col min="266" max="266" width="2.62962962962963" style="177" customWidth="1"/>
    <col min="267" max="267" width="3.5" style="177" customWidth="1"/>
    <col min="268" max="268" width="2.75" style="177" customWidth="1"/>
    <col min="269" max="269" width="3" style="177" customWidth="1"/>
    <col min="270" max="270" width="4.25" style="177" customWidth="1"/>
    <col min="271" max="271" width="4.62962962962963" style="177" customWidth="1"/>
    <col min="272" max="272" width="12.1296296296296" style="177" customWidth="1"/>
    <col min="273" max="273" width="8.87962962962963" style="177" customWidth="1"/>
    <col min="274" max="512" width="9" style="177"/>
    <col min="513" max="513" width="4.37962962962963" style="177" customWidth="1"/>
    <col min="514" max="514" width="3.37962962962963" style="177" customWidth="1"/>
    <col min="515" max="515" width="4" style="177" customWidth="1"/>
    <col min="516" max="516" width="2.37962962962963" style="177" customWidth="1"/>
    <col min="517" max="517" width="6.75" style="177" customWidth="1"/>
    <col min="518" max="518" width="1.87962962962963" style="177" customWidth="1"/>
    <col min="519" max="519" width="5.37962962962963" style="177" customWidth="1"/>
    <col min="520" max="520" width="3.12962962962963" style="177" customWidth="1"/>
    <col min="521" max="521" width="6" style="177" customWidth="1"/>
    <col min="522" max="522" width="2.62962962962963" style="177" customWidth="1"/>
    <col min="523" max="523" width="3.5" style="177" customWidth="1"/>
    <col min="524" max="524" width="2.75" style="177" customWidth="1"/>
    <col min="525" max="525" width="3" style="177" customWidth="1"/>
    <col min="526" max="526" width="4.25" style="177" customWidth="1"/>
    <col min="527" max="527" width="4.62962962962963" style="177" customWidth="1"/>
    <col min="528" max="528" width="12.1296296296296" style="177" customWidth="1"/>
    <col min="529" max="529" width="8.87962962962963" style="177" customWidth="1"/>
    <col min="530" max="768" width="9" style="177"/>
    <col min="769" max="769" width="4.37962962962963" style="177" customWidth="1"/>
    <col min="770" max="770" width="3.37962962962963" style="177" customWidth="1"/>
    <col min="771" max="771" width="4" style="177" customWidth="1"/>
    <col min="772" max="772" width="2.37962962962963" style="177" customWidth="1"/>
    <col min="773" max="773" width="6.75" style="177" customWidth="1"/>
    <col min="774" max="774" width="1.87962962962963" style="177" customWidth="1"/>
    <col min="775" max="775" width="5.37962962962963" style="177" customWidth="1"/>
    <col min="776" max="776" width="3.12962962962963" style="177" customWidth="1"/>
    <col min="777" max="777" width="6" style="177" customWidth="1"/>
    <col min="778" max="778" width="2.62962962962963" style="177" customWidth="1"/>
    <col min="779" max="779" width="3.5" style="177" customWidth="1"/>
    <col min="780" max="780" width="2.75" style="177" customWidth="1"/>
    <col min="781" max="781" width="3" style="177" customWidth="1"/>
    <col min="782" max="782" width="4.25" style="177" customWidth="1"/>
    <col min="783" max="783" width="4.62962962962963" style="177" customWidth="1"/>
    <col min="784" max="784" width="12.1296296296296" style="177" customWidth="1"/>
    <col min="785" max="785" width="8.87962962962963" style="177" customWidth="1"/>
    <col min="786" max="1024" width="9" style="177"/>
    <col min="1025" max="1025" width="4.37962962962963" style="177" customWidth="1"/>
    <col min="1026" max="1026" width="3.37962962962963" style="177" customWidth="1"/>
    <col min="1027" max="1027" width="4" style="177" customWidth="1"/>
    <col min="1028" max="1028" width="2.37962962962963" style="177" customWidth="1"/>
    <col min="1029" max="1029" width="6.75" style="177" customWidth="1"/>
    <col min="1030" max="1030" width="1.87962962962963" style="177" customWidth="1"/>
    <col min="1031" max="1031" width="5.37962962962963" style="177" customWidth="1"/>
    <col min="1032" max="1032" width="3.12962962962963" style="177" customWidth="1"/>
    <col min="1033" max="1033" width="6" style="177" customWidth="1"/>
    <col min="1034" max="1034" width="2.62962962962963" style="177" customWidth="1"/>
    <col min="1035" max="1035" width="3.5" style="177" customWidth="1"/>
    <col min="1036" max="1036" width="2.75" style="177" customWidth="1"/>
    <col min="1037" max="1037" width="3" style="177" customWidth="1"/>
    <col min="1038" max="1038" width="4.25" style="177" customWidth="1"/>
    <col min="1039" max="1039" width="4.62962962962963" style="177" customWidth="1"/>
    <col min="1040" max="1040" width="12.1296296296296" style="177" customWidth="1"/>
    <col min="1041" max="1041" width="8.87962962962963" style="177" customWidth="1"/>
    <col min="1042" max="1280" width="9" style="177"/>
    <col min="1281" max="1281" width="4.37962962962963" style="177" customWidth="1"/>
    <col min="1282" max="1282" width="3.37962962962963" style="177" customWidth="1"/>
    <col min="1283" max="1283" width="4" style="177" customWidth="1"/>
    <col min="1284" max="1284" width="2.37962962962963" style="177" customWidth="1"/>
    <col min="1285" max="1285" width="6.75" style="177" customWidth="1"/>
    <col min="1286" max="1286" width="1.87962962962963" style="177" customWidth="1"/>
    <col min="1287" max="1287" width="5.37962962962963" style="177" customWidth="1"/>
    <col min="1288" max="1288" width="3.12962962962963" style="177" customWidth="1"/>
    <col min="1289" max="1289" width="6" style="177" customWidth="1"/>
    <col min="1290" max="1290" width="2.62962962962963" style="177" customWidth="1"/>
    <col min="1291" max="1291" width="3.5" style="177" customWidth="1"/>
    <col min="1292" max="1292" width="2.75" style="177" customWidth="1"/>
    <col min="1293" max="1293" width="3" style="177" customWidth="1"/>
    <col min="1294" max="1294" width="4.25" style="177" customWidth="1"/>
    <col min="1295" max="1295" width="4.62962962962963" style="177" customWidth="1"/>
    <col min="1296" max="1296" width="12.1296296296296" style="177" customWidth="1"/>
    <col min="1297" max="1297" width="8.87962962962963" style="177" customWidth="1"/>
    <col min="1298" max="1536" width="9" style="177"/>
    <col min="1537" max="1537" width="4.37962962962963" style="177" customWidth="1"/>
    <col min="1538" max="1538" width="3.37962962962963" style="177" customWidth="1"/>
    <col min="1539" max="1539" width="4" style="177" customWidth="1"/>
    <col min="1540" max="1540" width="2.37962962962963" style="177" customWidth="1"/>
    <col min="1541" max="1541" width="6.75" style="177" customWidth="1"/>
    <col min="1542" max="1542" width="1.87962962962963" style="177" customWidth="1"/>
    <col min="1543" max="1543" width="5.37962962962963" style="177" customWidth="1"/>
    <col min="1544" max="1544" width="3.12962962962963" style="177" customWidth="1"/>
    <col min="1545" max="1545" width="6" style="177" customWidth="1"/>
    <col min="1546" max="1546" width="2.62962962962963" style="177" customWidth="1"/>
    <col min="1547" max="1547" width="3.5" style="177" customWidth="1"/>
    <col min="1548" max="1548" width="2.75" style="177" customWidth="1"/>
    <col min="1549" max="1549" width="3" style="177" customWidth="1"/>
    <col min="1550" max="1550" width="4.25" style="177" customWidth="1"/>
    <col min="1551" max="1551" width="4.62962962962963" style="177" customWidth="1"/>
    <col min="1552" max="1552" width="12.1296296296296" style="177" customWidth="1"/>
    <col min="1553" max="1553" width="8.87962962962963" style="177" customWidth="1"/>
    <col min="1554" max="1792" width="9" style="177"/>
    <col min="1793" max="1793" width="4.37962962962963" style="177" customWidth="1"/>
    <col min="1794" max="1794" width="3.37962962962963" style="177" customWidth="1"/>
    <col min="1795" max="1795" width="4" style="177" customWidth="1"/>
    <col min="1796" max="1796" width="2.37962962962963" style="177" customWidth="1"/>
    <col min="1797" max="1797" width="6.75" style="177" customWidth="1"/>
    <col min="1798" max="1798" width="1.87962962962963" style="177" customWidth="1"/>
    <col min="1799" max="1799" width="5.37962962962963" style="177" customWidth="1"/>
    <col min="1800" max="1800" width="3.12962962962963" style="177" customWidth="1"/>
    <col min="1801" max="1801" width="6" style="177" customWidth="1"/>
    <col min="1802" max="1802" width="2.62962962962963" style="177" customWidth="1"/>
    <col min="1803" max="1803" width="3.5" style="177" customWidth="1"/>
    <col min="1804" max="1804" width="2.75" style="177" customWidth="1"/>
    <col min="1805" max="1805" width="3" style="177" customWidth="1"/>
    <col min="1806" max="1806" width="4.25" style="177" customWidth="1"/>
    <col min="1807" max="1807" width="4.62962962962963" style="177" customWidth="1"/>
    <col min="1808" max="1808" width="12.1296296296296" style="177" customWidth="1"/>
    <col min="1809" max="1809" width="8.87962962962963" style="177" customWidth="1"/>
    <col min="1810" max="2048" width="9" style="177"/>
    <col min="2049" max="2049" width="4.37962962962963" style="177" customWidth="1"/>
    <col min="2050" max="2050" width="3.37962962962963" style="177" customWidth="1"/>
    <col min="2051" max="2051" width="4" style="177" customWidth="1"/>
    <col min="2052" max="2052" width="2.37962962962963" style="177" customWidth="1"/>
    <col min="2053" max="2053" width="6.75" style="177" customWidth="1"/>
    <col min="2054" max="2054" width="1.87962962962963" style="177" customWidth="1"/>
    <col min="2055" max="2055" width="5.37962962962963" style="177" customWidth="1"/>
    <col min="2056" max="2056" width="3.12962962962963" style="177" customWidth="1"/>
    <col min="2057" max="2057" width="6" style="177" customWidth="1"/>
    <col min="2058" max="2058" width="2.62962962962963" style="177" customWidth="1"/>
    <col min="2059" max="2059" width="3.5" style="177" customWidth="1"/>
    <col min="2060" max="2060" width="2.75" style="177" customWidth="1"/>
    <col min="2061" max="2061" width="3" style="177" customWidth="1"/>
    <col min="2062" max="2062" width="4.25" style="177" customWidth="1"/>
    <col min="2063" max="2063" width="4.62962962962963" style="177" customWidth="1"/>
    <col min="2064" max="2064" width="12.1296296296296" style="177" customWidth="1"/>
    <col min="2065" max="2065" width="8.87962962962963" style="177" customWidth="1"/>
    <col min="2066" max="2304" width="9" style="177"/>
    <col min="2305" max="2305" width="4.37962962962963" style="177" customWidth="1"/>
    <col min="2306" max="2306" width="3.37962962962963" style="177" customWidth="1"/>
    <col min="2307" max="2307" width="4" style="177" customWidth="1"/>
    <col min="2308" max="2308" width="2.37962962962963" style="177" customWidth="1"/>
    <col min="2309" max="2309" width="6.75" style="177" customWidth="1"/>
    <col min="2310" max="2310" width="1.87962962962963" style="177" customWidth="1"/>
    <col min="2311" max="2311" width="5.37962962962963" style="177" customWidth="1"/>
    <col min="2312" max="2312" width="3.12962962962963" style="177" customWidth="1"/>
    <col min="2313" max="2313" width="6" style="177" customWidth="1"/>
    <col min="2314" max="2314" width="2.62962962962963" style="177" customWidth="1"/>
    <col min="2315" max="2315" width="3.5" style="177" customWidth="1"/>
    <col min="2316" max="2316" width="2.75" style="177" customWidth="1"/>
    <col min="2317" max="2317" width="3" style="177" customWidth="1"/>
    <col min="2318" max="2318" width="4.25" style="177" customWidth="1"/>
    <col min="2319" max="2319" width="4.62962962962963" style="177" customWidth="1"/>
    <col min="2320" max="2320" width="12.1296296296296" style="177" customWidth="1"/>
    <col min="2321" max="2321" width="8.87962962962963" style="177" customWidth="1"/>
    <col min="2322" max="2560" width="9" style="177"/>
    <col min="2561" max="2561" width="4.37962962962963" style="177" customWidth="1"/>
    <col min="2562" max="2562" width="3.37962962962963" style="177" customWidth="1"/>
    <col min="2563" max="2563" width="4" style="177" customWidth="1"/>
    <col min="2564" max="2564" width="2.37962962962963" style="177" customWidth="1"/>
    <col min="2565" max="2565" width="6.75" style="177" customWidth="1"/>
    <col min="2566" max="2566" width="1.87962962962963" style="177" customWidth="1"/>
    <col min="2567" max="2567" width="5.37962962962963" style="177" customWidth="1"/>
    <col min="2568" max="2568" width="3.12962962962963" style="177" customWidth="1"/>
    <col min="2569" max="2569" width="6" style="177" customWidth="1"/>
    <col min="2570" max="2570" width="2.62962962962963" style="177" customWidth="1"/>
    <col min="2571" max="2571" width="3.5" style="177" customWidth="1"/>
    <col min="2572" max="2572" width="2.75" style="177" customWidth="1"/>
    <col min="2573" max="2573" width="3" style="177" customWidth="1"/>
    <col min="2574" max="2574" width="4.25" style="177" customWidth="1"/>
    <col min="2575" max="2575" width="4.62962962962963" style="177" customWidth="1"/>
    <col min="2576" max="2576" width="12.1296296296296" style="177" customWidth="1"/>
    <col min="2577" max="2577" width="8.87962962962963" style="177" customWidth="1"/>
    <col min="2578" max="2816" width="9" style="177"/>
    <col min="2817" max="2817" width="4.37962962962963" style="177" customWidth="1"/>
    <col min="2818" max="2818" width="3.37962962962963" style="177" customWidth="1"/>
    <col min="2819" max="2819" width="4" style="177" customWidth="1"/>
    <col min="2820" max="2820" width="2.37962962962963" style="177" customWidth="1"/>
    <col min="2821" max="2821" width="6.75" style="177" customWidth="1"/>
    <col min="2822" max="2822" width="1.87962962962963" style="177" customWidth="1"/>
    <col min="2823" max="2823" width="5.37962962962963" style="177" customWidth="1"/>
    <col min="2824" max="2824" width="3.12962962962963" style="177" customWidth="1"/>
    <col min="2825" max="2825" width="6" style="177" customWidth="1"/>
    <col min="2826" max="2826" width="2.62962962962963" style="177" customWidth="1"/>
    <col min="2827" max="2827" width="3.5" style="177" customWidth="1"/>
    <col min="2828" max="2828" width="2.75" style="177" customWidth="1"/>
    <col min="2829" max="2829" width="3" style="177" customWidth="1"/>
    <col min="2830" max="2830" width="4.25" style="177" customWidth="1"/>
    <col min="2831" max="2831" width="4.62962962962963" style="177" customWidth="1"/>
    <col min="2832" max="2832" width="12.1296296296296" style="177" customWidth="1"/>
    <col min="2833" max="2833" width="8.87962962962963" style="177" customWidth="1"/>
    <col min="2834" max="3072" width="9" style="177"/>
    <col min="3073" max="3073" width="4.37962962962963" style="177" customWidth="1"/>
    <col min="3074" max="3074" width="3.37962962962963" style="177" customWidth="1"/>
    <col min="3075" max="3075" width="4" style="177" customWidth="1"/>
    <col min="3076" max="3076" width="2.37962962962963" style="177" customWidth="1"/>
    <col min="3077" max="3077" width="6.75" style="177" customWidth="1"/>
    <col min="3078" max="3078" width="1.87962962962963" style="177" customWidth="1"/>
    <col min="3079" max="3079" width="5.37962962962963" style="177" customWidth="1"/>
    <col min="3080" max="3080" width="3.12962962962963" style="177" customWidth="1"/>
    <col min="3081" max="3081" width="6" style="177" customWidth="1"/>
    <col min="3082" max="3082" width="2.62962962962963" style="177" customWidth="1"/>
    <col min="3083" max="3083" width="3.5" style="177" customWidth="1"/>
    <col min="3084" max="3084" width="2.75" style="177" customWidth="1"/>
    <col min="3085" max="3085" width="3" style="177" customWidth="1"/>
    <col min="3086" max="3086" width="4.25" style="177" customWidth="1"/>
    <col min="3087" max="3087" width="4.62962962962963" style="177" customWidth="1"/>
    <col min="3088" max="3088" width="12.1296296296296" style="177" customWidth="1"/>
    <col min="3089" max="3089" width="8.87962962962963" style="177" customWidth="1"/>
    <col min="3090" max="3328" width="9" style="177"/>
    <col min="3329" max="3329" width="4.37962962962963" style="177" customWidth="1"/>
    <col min="3330" max="3330" width="3.37962962962963" style="177" customWidth="1"/>
    <col min="3331" max="3331" width="4" style="177" customWidth="1"/>
    <col min="3332" max="3332" width="2.37962962962963" style="177" customWidth="1"/>
    <col min="3333" max="3333" width="6.75" style="177" customWidth="1"/>
    <col min="3334" max="3334" width="1.87962962962963" style="177" customWidth="1"/>
    <col min="3335" max="3335" width="5.37962962962963" style="177" customWidth="1"/>
    <col min="3336" max="3336" width="3.12962962962963" style="177" customWidth="1"/>
    <col min="3337" max="3337" width="6" style="177" customWidth="1"/>
    <col min="3338" max="3338" width="2.62962962962963" style="177" customWidth="1"/>
    <col min="3339" max="3339" width="3.5" style="177" customWidth="1"/>
    <col min="3340" max="3340" width="2.75" style="177" customWidth="1"/>
    <col min="3341" max="3341" width="3" style="177" customWidth="1"/>
    <col min="3342" max="3342" width="4.25" style="177" customWidth="1"/>
    <col min="3343" max="3343" width="4.62962962962963" style="177" customWidth="1"/>
    <col min="3344" max="3344" width="12.1296296296296" style="177" customWidth="1"/>
    <col min="3345" max="3345" width="8.87962962962963" style="177" customWidth="1"/>
    <col min="3346" max="3584" width="9" style="177"/>
    <col min="3585" max="3585" width="4.37962962962963" style="177" customWidth="1"/>
    <col min="3586" max="3586" width="3.37962962962963" style="177" customWidth="1"/>
    <col min="3587" max="3587" width="4" style="177" customWidth="1"/>
    <col min="3588" max="3588" width="2.37962962962963" style="177" customWidth="1"/>
    <col min="3589" max="3589" width="6.75" style="177" customWidth="1"/>
    <col min="3590" max="3590" width="1.87962962962963" style="177" customWidth="1"/>
    <col min="3591" max="3591" width="5.37962962962963" style="177" customWidth="1"/>
    <col min="3592" max="3592" width="3.12962962962963" style="177" customWidth="1"/>
    <col min="3593" max="3593" width="6" style="177" customWidth="1"/>
    <col min="3594" max="3594" width="2.62962962962963" style="177" customWidth="1"/>
    <col min="3595" max="3595" width="3.5" style="177" customWidth="1"/>
    <col min="3596" max="3596" width="2.75" style="177" customWidth="1"/>
    <col min="3597" max="3597" width="3" style="177" customWidth="1"/>
    <col min="3598" max="3598" width="4.25" style="177" customWidth="1"/>
    <col min="3599" max="3599" width="4.62962962962963" style="177" customWidth="1"/>
    <col min="3600" max="3600" width="12.1296296296296" style="177" customWidth="1"/>
    <col min="3601" max="3601" width="8.87962962962963" style="177" customWidth="1"/>
    <col min="3602" max="3840" width="9" style="177"/>
    <col min="3841" max="3841" width="4.37962962962963" style="177" customWidth="1"/>
    <col min="3842" max="3842" width="3.37962962962963" style="177" customWidth="1"/>
    <col min="3843" max="3843" width="4" style="177" customWidth="1"/>
    <col min="3844" max="3844" width="2.37962962962963" style="177" customWidth="1"/>
    <col min="3845" max="3845" width="6.75" style="177" customWidth="1"/>
    <col min="3846" max="3846" width="1.87962962962963" style="177" customWidth="1"/>
    <col min="3847" max="3847" width="5.37962962962963" style="177" customWidth="1"/>
    <col min="3848" max="3848" width="3.12962962962963" style="177" customWidth="1"/>
    <col min="3849" max="3849" width="6" style="177" customWidth="1"/>
    <col min="3850" max="3850" width="2.62962962962963" style="177" customWidth="1"/>
    <col min="3851" max="3851" width="3.5" style="177" customWidth="1"/>
    <col min="3852" max="3852" width="2.75" style="177" customWidth="1"/>
    <col min="3853" max="3853" width="3" style="177" customWidth="1"/>
    <col min="3854" max="3854" width="4.25" style="177" customWidth="1"/>
    <col min="3855" max="3855" width="4.62962962962963" style="177" customWidth="1"/>
    <col min="3856" max="3856" width="12.1296296296296" style="177" customWidth="1"/>
    <col min="3857" max="3857" width="8.87962962962963" style="177" customWidth="1"/>
    <col min="3858" max="4096" width="9" style="177"/>
    <col min="4097" max="4097" width="4.37962962962963" style="177" customWidth="1"/>
    <col min="4098" max="4098" width="3.37962962962963" style="177" customWidth="1"/>
    <col min="4099" max="4099" width="4" style="177" customWidth="1"/>
    <col min="4100" max="4100" width="2.37962962962963" style="177" customWidth="1"/>
    <col min="4101" max="4101" width="6.75" style="177" customWidth="1"/>
    <col min="4102" max="4102" width="1.87962962962963" style="177" customWidth="1"/>
    <col min="4103" max="4103" width="5.37962962962963" style="177" customWidth="1"/>
    <col min="4104" max="4104" width="3.12962962962963" style="177" customWidth="1"/>
    <col min="4105" max="4105" width="6" style="177" customWidth="1"/>
    <col min="4106" max="4106" width="2.62962962962963" style="177" customWidth="1"/>
    <col min="4107" max="4107" width="3.5" style="177" customWidth="1"/>
    <col min="4108" max="4108" width="2.75" style="177" customWidth="1"/>
    <col min="4109" max="4109" width="3" style="177" customWidth="1"/>
    <col min="4110" max="4110" width="4.25" style="177" customWidth="1"/>
    <col min="4111" max="4111" width="4.62962962962963" style="177" customWidth="1"/>
    <col min="4112" max="4112" width="12.1296296296296" style="177" customWidth="1"/>
    <col min="4113" max="4113" width="8.87962962962963" style="177" customWidth="1"/>
    <col min="4114" max="4352" width="9" style="177"/>
    <col min="4353" max="4353" width="4.37962962962963" style="177" customWidth="1"/>
    <col min="4354" max="4354" width="3.37962962962963" style="177" customWidth="1"/>
    <col min="4355" max="4355" width="4" style="177" customWidth="1"/>
    <col min="4356" max="4356" width="2.37962962962963" style="177" customWidth="1"/>
    <col min="4357" max="4357" width="6.75" style="177" customWidth="1"/>
    <col min="4358" max="4358" width="1.87962962962963" style="177" customWidth="1"/>
    <col min="4359" max="4359" width="5.37962962962963" style="177" customWidth="1"/>
    <col min="4360" max="4360" width="3.12962962962963" style="177" customWidth="1"/>
    <col min="4361" max="4361" width="6" style="177" customWidth="1"/>
    <col min="4362" max="4362" width="2.62962962962963" style="177" customWidth="1"/>
    <col min="4363" max="4363" width="3.5" style="177" customWidth="1"/>
    <col min="4364" max="4364" width="2.75" style="177" customWidth="1"/>
    <col min="4365" max="4365" width="3" style="177" customWidth="1"/>
    <col min="4366" max="4366" width="4.25" style="177" customWidth="1"/>
    <col min="4367" max="4367" width="4.62962962962963" style="177" customWidth="1"/>
    <col min="4368" max="4368" width="12.1296296296296" style="177" customWidth="1"/>
    <col min="4369" max="4369" width="8.87962962962963" style="177" customWidth="1"/>
    <col min="4370" max="4608" width="9" style="177"/>
    <col min="4609" max="4609" width="4.37962962962963" style="177" customWidth="1"/>
    <col min="4610" max="4610" width="3.37962962962963" style="177" customWidth="1"/>
    <col min="4611" max="4611" width="4" style="177" customWidth="1"/>
    <col min="4612" max="4612" width="2.37962962962963" style="177" customWidth="1"/>
    <col min="4613" max="4613" width="6.75" style="177" customWidth="1"/>
    <col min="4614" max="4614" width="1.87962962962963" style="177" customWidth="1"/>
    <col min="4615" max="4615" width="5.37962962962963" style="177" customWidth="1"/>
    <col min="4616" max="4616" width="3.12962962962963" style="177" customWidth="1"/>
    <col min="4617" max="4617" width="6" style="177" customWidth="1"/>
    <col min="4618" max="4618" width="2.62962962962963" style="177" customWidth="1"/>
    <col min="4619" max="4619" width="3.5" style="177" customWidth="1"/>
    <col min="4620" max="4620" width="2.75" style="177" customWidth="1"/>
    <col min="4621" max="4621" width="3" style="177" customWidth="1"/>
    <col min="4622" max="4622" width="4.25" style="177" customWidth="1"/>
    <col min="4623" max="4623" width="4.62962962962963" style="177" customWidth="1"/>
    <col min="4624" max="4624" width="12.1296296296296" style="177" customWidth="1"/>
    <col min="4625" max="4625" width="8.87962962962963" style="177" customWidth="1"/>
    <col min="4626" max="4864" width="9" style="177"/>
    <col min="4865" max="4865" width="4.37962962962963" style="177" customWidth="1"/>
    <col min="4866" max="4866" width="3.37962962962963" style="177" customWidth="1"/>
    <col min="4867" max="4867" width="4" style="177" customWidth="1"/>
    <col min="4868" max="4868" width="2.37962962962963" style="177" customWidth="1"/>
    <col min="4869" max="4869" width="6.75" style="177" customWidth="1"/>
    <col min="4870" max="4870" width="1.87962962962963" style="177" customWidth="1"/>
    <col min="4871" max="4871" width="5.37962962962963" style="177" customWidth="1"/>
    <col min="4872" max="4872" width="3.12962962962963" style="177" customWidth="1"/>
    <col min="4873" max="4873" width="6" style="177" customWidth="1"/>
    <col min="4874" max="4874" width="2.62962962962963" style="177" customWidth="1"/>
    <col min="4875" max="4875" width="3.5" style="177" customWidth="1"/>
    <col min="4876" max="4876" width="2.75" style="177" customWidth="1"/>
    <col min="4877" max="4877" width="3" style="177" customWidth="1"/>
    <col min="4878" max="4878" width="4.25" style="177" customWidth="1"/>
    <col min="4879" max="4879" width="4.62962962962963" style="177" customWidth="1"/>
    <col min="4880" max="4880" width="12.1296296296296" style="177" customWidth="1"/>
    <col min="4881" max="4881" width="8.87962962962963" style="177" customWidth="1"/>
    <col min="4882" max="5120" width="9" style="177"/>
    <col min="5121" max="5121" width="4.37962962962963" style="177" customWidth="1"/>
    <col min="5122" max="5122" width="3.37962962962963" style="177" customWidth="1"/>
    <col min="5123" max="5123" width="4" style="177" customWidth="1"/>
    <col min="5124" max="5124" width="2.37962962962963" style="177" customWidth="1"/>
    <col min="5125" max="5125" width="6.75" style="177" customWidth="1"/>
    <col min="5126" max="5126" width="1.87962962962963" style="177" customWidth="1"/>
    <col min="5127" max="5127" width="5.37962962962963" style="177" customWidth="1"/>
    <col min="5128" max="5128" width="3.12962962962963" style="177" customWidth="1"/>
    <col min="5129" max="5129" width="6" style="177" customWidth="1"/>
    <col min="5130" max="5130" width="2.62962962962963" style="177" customWidth="1"/>
    <col min="5131" max="5131" width="3.5" style="177" customWidth="1"/>
    <col min="5132" max="5132" width="2.75" style="177" customWidth="1"/>
    <col min="5133" max="5133" width="3" style="177" customWidth="1"/>
    <col min="5134" max="5134" width="4.25" style="177" customWidth="1"/>
    <col min="5135" max="5135" width="4.62962962962963" style="177" customWidth="1"/>
    <col min="5136" max="5136" width="12.1296296296296" style="177" customWidth="1"/>
    <col min="5137" max="5137" width="8.87962962962963" style="177" customWidth="1"/>
    <col min="5138" max="5376" width="9" style="177"/>
    <col min="5377" max="5377" width="4.37962962962963" style="177" customWidth="1"/>
    <col min="5378" max="5378" width="3.37962962962963" style="177" customWidth="1"/>
    <col min="5379" max="5379" width="4" style="177" customWidth="1"/>
    <col min="5380" max="5380" width="2.37962962962963" style="177" customWidth="1"/>
    <col min="5381" max="5381" width="6.75" style="177" customWidth="1"/>
    <col min="5382" max="5382" width="1.87962962962963" style="177" customWidth="1"/>
    <col min="5383" max="5383" width="5.37962962962963" style="177" customWidth="1"/>
    <col min="5384" max="5384" width="3.12962962962963" style="177" customWidth="1"/>
    <col min="5385" max="5385" width="6" style="177" customWidth="1"/>
    <col min="5386" max="5386" width="2.62962962962963" style="177" customWidth="1"/>
    <col min="5387" max="5387" width="3.5" style="177" customWidth="1"/>
    <col min="5388" max="5388" width="2.75" style="177" customWidth="1"/>
    <col min="5389" max="5389" width="3" style="177" customWidth="1"/>
    <col min="5390" max="5390" width="4.25" style="177" customWidth="1"/>
    <col min="5391" max="5391" width="4.62962962962963" style="177" customWidth="1"/>
    <col min="5392" max="5392" width="12.1296296296296" style="177" customWidth="1"/>
    <col min="5393" max="5393" width="8.87962962962963" style="177" customWidth="1"/>
    <col min="5394" max="5632" width="9" style="177"/>
    <col min="5633" max="5633" width="4.37962962962963" style="177" customWidth="1"/>
    <col min="5634" max="5634" width="3.37962962962963" style="177" customWidth="1"/>
    <col min="5635" max="5635" width="4" style="177" customWidth="1"/>
    <col min="5636" max="5636" width="2.37962962962963" style="177" customWidth="1"/>
    <col min="5637" max="5637" width="6.75" style="177" customWidth="1"/>
    <col min="5638" max="5638" width="1.87962962962963" style="177" customWidth="1"/>
    <col min="5639" max="5639" width="5.37962962962963" style="177" customWidth="1"/>
    <col min="5640" max="5640" width="3.12962962962963" style="177" customWidth="1"/>
    <col min="5641" max="5641" width="6" style="177" customWidth="1"/>
    <col min="5642" max="5642" width="2.62962962962963" style="177" customWidth="1"/>
    <col min="5643" max="5643" width="3.5" style="177" customWidth="1"/>
    <col min="5644" max="5644" width="2.75" style="177" customWidth="1"/>
    <col min="5645" max="5645" width="3" style="177" customWidth="1"/>
    <col min="5646" max="5646" width="4.25" style="177" customWidth="1"/>
    <col min="5647" max="5647" width="4.62962962962963" style="177" customWidth="1"/>
    <col min="5648" max="5648" width="12.1296296296296" style="177" customWidth="1"/>
    <col min="5649" max="5649" width="8.87962962962963" style="177" customWidth="1"/>
    <col min="5650" max="5888" width="9" style="177"/>
    <col min="5889" max="5889" width="4.37962962962963" style="177" customWidth="1"/>
    <col min="5890" max="5890" width="3.37962962962963" style="177" customWidth="1"/>
    <col min="5891" max="5891" width="4" style="177" customWidth="1"/>
    <col min="5892" max="5892" width="2.37962962962963" style="177" customWidth="1"/>
    <col min="5893" max="5893" width="6.75" style="177" customWidth="1"/>
    <col min="5894" max="5894" width="1.87962962962963" style="177" customWidth="1"/>
    <col min="5895" max="5895" width="5.37962962962963" style="177" customWidth="1"/>
    <col min="5896" max="5896" width="3.12962962962963" style="177" customWidth="1"/>
    <col min="5897" max="5897" width="6" style="177" customWidth="1"/>
    <col min="5898" max="5898" width="2.62962962962963" style="177" customWidth="1"/>
    <col min="5899" max="5899" width="3.5" style="177" customWidth="1"/>
    <col min="5900" max="5900" width="2.75" style="177" customWidth="1"/>
    <col min="5901" max="5901" width="3" style="177" customWidth="1"/>
    <col min="5902" max="5902" width="4.25" style="177" customWidth="1"/>
    <col min="5903" max="5903" width="4.62962962962963" style="177" customWidth="1"/>
    <col min="5904" max="5904" width="12.1296296296296" style="177" customWidth="1"/>
    <col min="5905" max="5905" width="8.87962962962963" style="177" customWidth="1"/>
    <col min="5906" max="6144" width="9" style="177"/>
    <col min="6145" max="6145" width="4.37962962962963" style="177" customWidth="1"/>
    <col min="6146" max="6146" width="3.37962962962963" style="177" customWidth="1"/>
    <col min="6147" max="6147" width="4" style="177" customWidth="1"/>
    <col min="6148" max="6148" width="2.37962962962963" style="177" customWidth="1"/>
    <col min="6149" max="6149" width="6.75" style="177" customWidth="1"/>
    <col min="6150" max="6150" width="1.87962962962963" style="177" customWidth="1"/>
    <col min="6151" max="6151" width="5.37962962962963" style="177" customWidth="1"/>
    <col min="6152" max="6152" width="3.12962962962963" style="177" customWidth="1"/>
    <col min="6153" max="6153" width="6" style="177" customWidth="1"/>
    <col min="6154" max="6154" width="2.62962962962963" style="177" customWidth="1"/>
    <col min="6155" max="6155" width="3.5" style="177" customWidth="1"/>
    <col min="6156" max="6156" width="2.75" style="177" customWidth="1"/>
    <col min="6157" max="6157" width="3" style="177" customWidth="1"/>
    <col min="6158" max="6158" width="4.25" style="177" customWidth="1"/>
    <col min="6159" max="6159" width="4.62962962962963" style="177" customWidth="1"/>
    <col min="6160" max="6160" width="12.1296296296296" style="177" customWidth="1"/>
    <col min="6161" max="6161" width="8.87962962962963" style="177" customWidth="1"/>
    <col min="6162" max="6400" width="9" style="177"/>
    <col min="6401" max="6401" width="4.37962962962963" style="177" customWidth="1"/>
    <col min="6402" max="6402" width="3.37962962962963" style="177" customWidth="1"/>
    <col min="6403" max="6403" width="4" style="177" customWidth="1"/>
    <col min="6404" max="6404" width="2.37962962962963" style="177" customWidth="1"/>
    <col min="6405" max="6405" width="6.75" style="177" customWidth="1"/>
    <col min="6406" max="6406" width="1.87962962962963" style="177" customWidth="1"/>
    <col min="6407" max="6407" width="5.37962962962963" style="177" customWidth="1"/>
    <col min="6408" max="6408" width="3.12962962962963" style="177" customWidth="1"/>
    <col min="6409" max="6409" width="6" style="177" customWidth="1"/>
    <col min="6410" max="6410" width="2.62962962962963" style="177" customWidth="1"/>
    <col min="6411" max="6411" width="3.5" style="177" customWidth="1"/>
    <col min="6412" max="6412" width="2.75" style="177" customWidth="1"/>
    <col min="6413" max="6413" width="3" style="177" customWidth="1"/>
    <col min="6414" max="6414" width="4.25" style="177" customWidth="1"/>
    <col min="6415" max="6415" width="4.62962962962963" style="177" customWidth="1"/>
    <col min="6416" max="6416" width="12.1296296296296" style="177" customWidth="1"/>
    <col min="6417" max="6417" width="8.87962962962963" style="177" customWidth="1"/>
    <col min="6418" max="6656" width="9" style="177"/>
    <col min="6657" max="6657" width="4.37962962962963" style="177" customWidth="1"/>
    <col min="6658" max="6658" width="3.37962962962963" style="177" customWidth="1"/>
    <col min="6659" max="6659" width="4" style="177" customWidth="1"/>
    <col min="6660" max="6660" width="2.37962962962963" style="177" customWidth="1"/>
    <col min="6661" max="6661" width="6.75" style="177" customWidth="1"/>
    <col min="6662" max="6662" width="1.87962962962963" style="177" customWidth="1"/>
    <col min="6663" max="6663" width="5.37962962962963" style="177" customWidth="1"/>
    <col min="6664" max="6664" width="3.12962962962963" style="177" customWidth="1"/>
    <col min="6665" max="6665" width="6" style="177" customWidth="1"/>
    <col min="6666" max="6666" width="2.62962962962963" style="177" customWidth="1"/>
    <col min="6667" max="6667" width="3.5" style="177" customWidth="1"/>
    <col min="6668" max="6668" width="2.75" style="177" customWidth="1"/>
    <col min="6669" max="6669" width="3" style="177" customWidth="1"/>
    <col min="6670" max="6670" width="4.25" style="177" customWidth="1"/>
    <col min="6671" max="6671" width="4.62962962962963" style="177" customWidth="1"/>
    <col min="6672" max="6672" width="12.1296296296296" style="177" customWidth="1"/>
    <col min="6673" max="6673" width="8.87962962962963" style="177" customWidth="1"/>
    <col min="6674" max="6912" width="9" style="177"/>
    <col min="6913" max="6913" width="4.37962962962963" style="177" customWidth="1"/>
    <col min="6914" max="6914" width="3.37962962962963" style="177" customWidth="1"/>
    <col min="6915" max="6915" width="4" style="177" customWidth="1"/>
    <col min="6916" max="6916" width="2.37962962962963" style="177" customWidth="1"/>
    <col min="6917" max="6917" width="6.75" style="177" customWidth="1"/>
    <col min="6918" max="6918" width="1.87962962962963" style="177" customWidth="1"/>
    <col min="6919" max="6919" width="5.37962962962963" style="177" customWidth="1"/>
    <col min="6920" max="6920" width="3.12962962962963" style="177" customWidth="1"/>
    <col min="6921" max="6921" width="6" style="177" customWidth="1"/>
    <col min="6922" max="6922" width="2.62962962962963" style="177" customWidth="1"/>
    <col min="6923" max="6923" width="3.5" style="177" customWidth="1"/>
    <col min="6924" max="6924" width="2.75" style="177" customWidth="1"/>
    <col min="6925" max="6925" width="3" style="177" customWidth="1"/>
    <col min="6926" max="6926" width="4.25" style="177" customWidth="1"/>
    <col min="6927" max="6927" width="4.62962962962963" style="177" customWidth="1"/>
    <col min="6928" max="6928" width="12.1296296296296" style="177" customWidth="1"/>
    <col min="6929" max="6929" width="8.87962962962963" style="177" customWidth="1"/>
    <col min="6930" max="7168" width="9" style="177"/>
    <col min="7169" max="7169" width="4.37962962962963" style="177" customWidth="1"/>
    <col min="7170" max="7170" width="3.37962962962963" style="177" customWidth="1"/>
    <col min="7171" max="7171" width="4" style="177" customWidth="1"/>
    <col min="7172" max="7172" width="2.37962962962963" style="177" customWidth="1"/>
    <col min="7173" max="7173" width="6.75" style="177" customWidth="1"/>
    <col min="7174" max="7174" width="1.87962962962963" style="177" customWidth="1"/>
    <col min="7175" max="7175" width="5.37962962962963" style="177" customWidth="1"/>
    <col min="7176" max="7176" width="3.12962962962963" style="177" customWidth="1"/>
    <col min="7177" max="7177" width="6" style="177" customWidth="1"/>
    <col min="7178" max="7178" width="2.62962962962963" style="177" customWidth="1"/>
    <col min="7179" max="7179" width="3.5" style="177" customWidth="1"/>
    <col min="7180" max="7180" width="2.75" style="177" customWidth="1"/>
    <col min="7181" max="7181" width="3" style="177" customWidth="1"/>
    <col min="7182" max="7182" width="4.25" style="177" customWidth="1"/>
    <col min="7183" max="7183" width="4.62962962962963" style="177" customWidth="1"/>
    <col min="7184" max="7184" width="12.1296296296296" style="177" customWidth="1"/>
    <col min="7185" max="7185" width="8.87962962962963" style="177" customWidth="1"/>
    <col min="7186" max="7424" width="9" style="177"/>
    <col min="7425" max="7425" width="4.37962962962963" style="177" customWidth="1"/>
    <col min="7426" max="7426" width="3.37962962962963" style="177" customWidth="1"/>
    <col min="7427" max="7427" width="4" style="177" customWidth="1"/>
    <col min="7428" max="7428" width="2.37962962962963" style="177" customWidth="1"/>
    <col min="7429" max="7429" width="6.75" style="177" customWidth="1"/>
    <col min="7430" max="7430" width="1.87962962962963" style="177" customWidth="1"/>
    <col min="7431" max="7431" width="5.37962962962963" style="177" customWidth="1"/>
    <col min="7432" max="7432" width="3.12962962962963" style="177" customWidth="1"/>
    <col min="7433" max="7433" width="6" style="177" customWidth="1"/>
    <col min="7434" max="7434" width="2.62962962962963" style="177" customWidth="1"/>
    <col min="7435" max="7435" width="3.5" style="177" customWidth="1"/>
    <col min="7436" max="7436" width="2.75" style="177" customWidth="1"/>
    <col min="7437" max="7437" width="3" style="177" customWidth="1"/>
    <col min="7438" max="7438" width="4.25" style="177" customWidth="1"/>
    <col min="7439" max="7439" width="4.62962962962963" style="177" customWidth="1"/>
    <col min="7440" max="7440" width="12.1296296296296" style="177" customWidth="1"/>
    <col min="7441" max="7441" width="8.87962962962963" style="177" customWidth="1"/>
    <col min="7442" max="7680" width="9" style="177"/>
    <col min="7681" max="7681" width="4.37962962962963" style="177" customWidth="1"/>
    <col min="7682" max="7682" width="3.37962962962963" style="177" customWidth="1"/>
    <col min="7683" max="7683" width="4" style="177" customWidth="1"/>
    <col min="7684" max="7684" width="2.37962962962963" style="177" customWidth="1"/>
    <col min="7685" max="7685" width="6.75" style="177" customWidth="1"/>
    <col min="7686" max="7686" width="1.87962962962963" style="177" customWidth="1"/>
    <col min="7687" max="7687" width="5.37962962962963" style="177" customWidth="1"/>
    <col min="7688" max="7688" width="3.12962962962963" style="177" customWidth="1"/>
    <col min="7689" max="7689" width="6" style="177" customWidth="1"/>
    <col min="7690" max="7690" width="2.62962962962963" style="177" customWidth="1"/>
    <col min="7691" max="7691" width="3.5" style="177" customWidth="1"/>
    <col min="7692" max="7692" width="2.75" style="177" customWidth="1"/>
    <col min="7693" max="7693" width="3" style="177" customWidth="1"/>
    <col min="7694" max="7694" width="4.25" style="177" customWidth="1"/>
    <col min="7695" max="7695" width="4.62962962962963" style="177" customWidth="1"/>
    <col min="7696" max="7696" width="12.1296296296296" style="177" customWidth="1"/>
    <col min="7697" max="7697" width="8.87962962962963" style="177" customWidth="1"/>
    <col min="7698" max="7936" width="9" style="177"/>
    <col min="7937" max="7937" width="4.37962962962963" style="177" customWidth="1"/>
    <col min="7938" max="7938" width="3.37962962962963" style="177" customWidth="1"/>
    <col min="7939" max="7939" width="4" style="177" customWidth="1"/>
    <col min="7940" max="7940" width="2.37962962962963" style="177" customWidth="1"/>
    <col min="7941" max="7941" width="6.75" style="177" customWidth="1"/>
    <col min="7942" max="7942" width="1.87962962962963" style="177" customWidth="1"/>
    <col min="7943" max="7943" width="5.37962962962963" style="177" customWidth="1"/>
    <col min="7944" max="7944" width="3.12962962962963" style="177" customWidth="1"/>
    <col min="7945" max="7945" width="6" style="177" customWidth="1"/>
    <col min="7946" max="7946" width="2.62962962962963" style="177" customWidth="1"/>
    <col min="7947" max="7947" width="3.5" style="177" customWidth="1"/>
    <col min="7948" max="7948" width="2.75" style="177" customWidth="1"/>
    <col min="7949" max="7949" width="3" style="177" customWidth="1"/>
    <col min="7950" max="7950" width="4.25" style="177" customWidth="1"/>
    <col min="7951" max="7951" width="4.62962962962963" style="177" customWidth="1"/>
    <col min="7952" max="7952" width="12.1296296296296" style="177" customWidth="1"/>
    <col min="7953" max="7953" width="8.87962962962963" style="177" customWidth="1"/>
    <col min="7954" max="8192" width="9" style="177"/>
    <col min="8193" max="8193" width="4.37962962962963" style="177" customWidth="1"/>
    <col min="8194" max="8194" width="3.37962962962963" style="177" customWidth="1"/>
    <col min="8195" max="8195" width="4" style="177" customWidth="1"/>
    <col min="8196" max="8196" width="2.37962962962963" style="177" customWidth="1"/>
    <col min="8197" max="8197" width="6.75" style="177" customWidth="1"/>
    <col min="8198" max="8198" width="1.87962962962963" style="177" customWidth="1"/>
    <col min="8199" max="8199" width="5.37962962962963" style="177" customWidth="1"/>
    <col min="8200" max="8200" width="3.12962962962963" style="177" customWidth="1"/>
    <col min="8201" max="8201" width="6" style="177" customWidth="1"/>
    <col min="8202" max="8202" width="2.62962962962963" style="177" customWidth="1"/>
    <col min="8203" max="8203" width="3.5" style="177" customWidth="1"/>
    <col min="8204" max="8204" width="2.75" style="177" customWidth="1"/>
    <col min="8205" max="8205" width="3" style="177" customWidth="1"/>
    <col min="8206" max="8206" width="4.25" style="177" customWidth="1"/>
    <col min="8207" max="8207" width="4.62962962962963" style="177" customWidth="1"/>
    <col min="8208" max="8208" width="12.1296296296296" style="177" customWidth="1"/>
    <col min="8209" max="8209" width="8.87962962962963" style="177" customWidth="1"/>
    <col min="8210" max="8448" width="9" style="177"/>
    <col min="8449" max="8449" width="4.37962962962963" style="177" customWidth="1"/>
    <col min="8450" max="8450" width="3.37962962962963" style="177" customWidth="1"/>
    <col min="8451" max="8451" width="4" style="177" customWidth="1"/>
    <col min="8452" max="8452" width="2.37962962962963" style="177" customWidth="1"/>
    <col min="8453" max="8453" width="6.75" style="177" customWidth="1"/>
    <col min="8454" max="8454" width="1.87962962962963" style="177" customWidth="1"/>
    <col min="8455" max="8455" width="5.37962962962963" style="177" customWidth="1"/>
    <col min="8456" max="8456" width="3.12962962962963" style="177" customWidth="1"/>
    <col min="8457" max="8457" width="6" style="177" customWidth="1"/>
    <col min="8458" max="8458" width="2.62962962962963" style="177" customWidth="1"/>
    <col min="8459" max="8459" width="3.5" style="177" customWidth="1"/>
    <col min="8460" max="8460" width="2.75" style="177" customWidth="1"/>
    <col min="8461" max="8461" width="3" style="177" customWidth="1"/>
    <col min="8462" max="8462" width="4.25" style="177" customWidth="1"/>
    <col min="8463" max="8463" width="4.62962962962963" style="177" customWidth="1"/>
    <col min="8464" max="8464" width="12.1296296296296" style="177" customWidth="1"/>
    <col min="8465" max="8465" width="8.87962962962963" style="177" customWidth="1"/>
    <col min="8466" max="8704" width="9" style="177"/>
    <col min="8705" max="8705" width="4.37962962962963" style="177" customWidth="1"/>
    <col min="8706" max="8706" width="3.37962962962963" style="177" customWidth="1"/>
    <col min="8707" max="8707" width="4" style="177" customWidth="1"/>
    <col min="8708" max="8708" width="2.37962962962963" style="177" customWidth="1"/>
    <col min="8709" max="8709" width="6.75" style="177" customWidth="1"/>
    <col min="8710" max="8710" width="1.87962962962963" style="177" customWidth="1"/>
    <col min="8711" max="8711" width="5.37962962962963" style="177" customWidth="1"/>
    <col min="8712" max="8712" width="3.12962962962963" style="177" customWidth="1"/>
    <col min="8713" max="8713" width="6" style="177" customWidth="1"/>
    <col min="8714" max="8714" width="2.62962962962963" style="177" customWidth="1"/>
    <col min="8715" max="8715" width="3.5" style="177" customWidth="1"/>
    <col min="8716" max="8716" width="2.75" style="177" customWidth="1"/>
    <col min="8717" max="8717" width="3" style="177" customWidth="1"/>
    <col min="8718" max="8718" width="4.25" style="177" customWidth="1"/>
    <col min="8719" max="8719" width="4.62962962962963" style="177" customWidth="1"/>
    <col min="8720" max="8720" width="12.1296296296296" style="177" customWidth="1"/>
    <col min="8721" max="8721" width="8.87962962962963" style="177" customWidth="1"/>
    <col min="8722" max="8960" width="9" style="177"/>
    <col min="8961" max="8961" width="4.37962962962963" style="177" customWidth="1"/>
    <col min="8962" max="8962" width="3.37962962962963" style="177" customWidth="1"/>
    <col min="8963" max="8963" width="4" style="177" customWidth="1"/>
    <col min="8964" max="8964" width="2.37962962962963" style="177" customWidth="1"/>
    <col min="8965" max="8965" width="6.75" style="177" customWidth="1"/>
    <col min="8966" max="8966" width="1.87962962962963" style="177" customWidth="1"/>
    <col min="8967" max="8967" width="5.37962962962963" style="177" customWidth="1"/>
    <col min="8968" max="8968" width="3.12962962962963" style="177" customWidth="1"/>
    <col min="8969" max="8969" width="6" style="177" customWidth="1"/>
    <col min="8970" max="8970" width="2.62962962962963" style="177" customWidth="1"/>
    <col min="8971" max="8971" width="3.5" style="177" customWidth="1"/>
    <col min="8972" max="8972" width="2.75" style="177" customWidth="1"/>
    <col min="8973" max="8973" width="3" style="177" customWidth="1"/>
    <col min="8974" max="8974" width="4.25" style="177" customWidth="1"/>
    <col min="8975" max="8975" width="4.62962962962963" style="177" customWidth="1"/>
    <col min="8976" max="8976" width="12.1296296296296" style="177" customWidth="1"/>
    <col min="8977" max="8977" width="8.87962962962963" style="177" customWidth="1"/>
    <col min="8978" max="9216" width="9" style="177"/>
    <col min="9217" max="9217" width="4.37962962962963" style="177" customWidth="1"/>
    <col min="9218" max="9218" width="3.37962962962963" style="177" customWidth="1"/>
    <col min="9219" max="9219" width="4" style="177" customWidth="1"/>
    <col min="9220" max="9220" width="2.37962962962963" style="177" customWidth="1"/>
    <col min="9221" max="9221" width="6.75" style="177" customWidth="1"/>
    <col min="9222" max="9222" width="1.87962962962963" style="177" customWidth="1"/>
    <col min="9223" max="9223" width="5.37962962962963" style="177" customWidth="1"/>
    <col min="9224" max="9224" width="3.12962962962963" style="177" customWidth="1"/>
    <col min="9225" max="9225" width="6" style="177" customWidth="1"/>
    <col min="9226" max="9226" width="2.62962962962963" style="177" customWidth="1"/>
    <col min="9227" max="9227" width="3.5" style="177" customWidth="1"/>
    <col min="9228" max="9228" width="2.75" style="177" customWidth="1"/>
    <col min="9229" max="9229" width="3" style="177" customWidth="1"/>
    <col min="9230" max="9230" width="4.25" style="177" customWidth="1"/>
    <col min="9231" max="9231" width="4.62962962962963" style="177" customWidth="1"/>
    <col min="9232" max="9232" width="12.1296296296296" style="177" customWidth="1"/>
    <col min="9233" max="9233" width="8.87962962962963" style="177" customWidth="1"/>
    <col min="9234" max="9472" width="9" style="177"/>
    <col min="9473" max="9473" width="4.37962962962963" style="177" customWidth="1"/>
    <col min="9474" max="9474" width="3.37962962962963" style="177" customWidth="1"/>
    <col min="9475" max="9475" width="4" style="177" customWidth="1"/>
    <col min="9476" max="9476" width="2.37962962962963" style="177" customWidth="1"/>
    <col min="9477" max="9477" width="6.75" style="177" customWidth="1"/>
    <col min="9478" max="9478" width="1.87962962962963" style="177" customWidth="1"/>
    <col min="9479" max="9479" width="5.37962962962963" style="177" customWidth="1"/>
    <col min="9480" max="9480" width="3.12962962962963" style="177" customWidth="1"/>
    <col min="9481" max="9481" width="6" style="177" customWidth="1"/>
    <col min="9482" max="9482" width="2.62962962962963" style="177" customWidth="1"/>
    <col min="9483" max="9483" width="3.5" style="177" customWidth="1"/>
    <col min="9484" max="9484" width="2.75" style="177" customWidth="1"/>
    <col min="9485" max="9485" width="3" style="177" customWidth="1"/>
    <col min="9486" max="9486" width="4.25" style="177" customWidth="1"/>
    <col min="9487" max="9487" width="4.62962962962963" style="177" customWidth="1"/>
    <col min="9488" max="9488" width="12.1296296296296" style="177" customWidth="1"/>
    <col min="9489" max="9489" width="8.87962962962963" style="177" customWidth="1"/>
    <col min="9490" max="9728" width="9" style="177"/>
    <col min="9729" max="9729" width="4.37962962962963" style="177" customWidth="1"/>
    <col min="9730" max="9730" width="3.37962962962963" style="177" customWidth="1"/>
    <col min="9731" max="9731" width="4" style="177" customWidth="1"/>
    <col min="9732" max="9732" width="2.37962962962963" style="177" customWidth="1"/>
    <col min="9733" max="9733" width="6.75" style="177" customWidth="1"/>
    <col min="9734" max="9734" width="1.87962962962963" style="177" customWidth="1"/>
    <col min="9735" max="9735" width="5.37962962962963" style="177" customWidth="1"/>
    <col min="9736" max="9736" width="3.12962962962963" style="177" customWidth="1"/>
    <col min="9737" max="9737" width="6" style="177" customWidth="1"/>
    <col min="9738" max="9738" width="2.62962962962963" style="177" customWidth="1"/>
    <col min="9739" max="9739" width="3.5" style="177" customWidth="1"/>
    <col min="9740" max="9740" width="2.75" style="177" customWidth="1"/>
    <col min="9741" max="9741" width="3" style="177" customWidth="1"/>
    <col min="9742" max="9742" width="4.25" style="177" customWidth="1"/>
    <col min="9743" max="9743" width="4.62962962962963" style="177" customWidth="1"/>
    <col min="9744" max="9744" width="12.1296296296296" style="177" customWidth="1"/>
    <col min="9745" max="9745" width="8.87962962962963" style="177" customWidth="1"/>
    <col min="9746" max="9984" width="9" style="177"/>
    <col min="9985" max="9985" width="4.37962962962963" style="177" customWidth="1"/>
    <col min="9986" max="9986" width="3.37962962962963" style="177" customWidth="1"/>
    <col min="9987" max="9987" width="4" style="177" customWidth="1"/>
    <col min="9988" max="9988" width="2.37962962962963" style="177" customWidth="1"/>
    <col min="9989" max="9989" width="6.75" style="177" customWidth="1"/>
    <col min="9990" max="9990" width="1.87962962962963" style="177" customWidth="1"/>
    <col min="9991" max="9991" width="5.37962962962963" style="177" customWidth="1"/>
    <col min="9992" max="9992" width="3.12962962962963" style="177" customWidth="1"/>
    <col min="9993" max="9993" width="6" style="177" customWidth="1"/>
    <col min="9994" max="9994" width="2.62962962962963" style="177" customWidth="1"/>
    <col min="9995" max="9995" width="3.5" style="177" customWidth="1"/>
    <col min="9996" max="9996" width="2.75" style="177" customWidth="1"/>
    <col min="9997" max="9997" width="3" style="177" customWidth="1"/>
    <col min="9998" max="9998" width="4.25" style="177" customWidth="1"/>
    <col min="9999" max="9999" width="4.62962962962963" style="177" customWidth="1"/>
    <col min="10000" max="10000" width="12.1296296296296" style="177" customWidth="1"/>
    <col min="10001" max="10001" width="8.87962962962963" style="177" customWidth="1"/>
    <col min="10002" max="10240" width="9" style="177"/>
    <col min="10241" max="10241" width="4.37962962962963" style="177" customWidth="1"/>
    <col min="10242" max="10242" width="3.37962962962963" style="177" customWidth="1"/>
    <col min="10243" max="10243" width="4" style="177" customWidth="1"/>
    <col min="10244" max="10244" width="2.37962962962963" style="177" customWidth="1"/>
    <col min="10245" max="10245" width="6.75" style="177" customWidth="1"/>
    <col min="10246" max="10246" width="1.87962962962963" style="177" customWidth="1"/>
    <col min="10247" max="10247" width="5.37962962962963" style="177" customWidth="1"/>
    <col min="10248" max="10248" width="3.12962962962963" style="177" customWidth="1"/>
    <col min="10249" max="10249" width="6" style="177" customWidth="1"/>
    <col min="10250" max="10250" width="2.62962962962963" style="177" customWidth="1"/>
    <col min="10251" max="10251" width="3.5" style="177" customWidth="1"/>
    <col min="10252" max="10252" width="2.75" style="177" customWidth="1"/>
    <col min="10253" max="10253" width="3" style="177" customWidth="1"/>
    <col min="10254" max="10254" width="4.25" style="177" customWidth="1"/>
    <col min="10255" max="10255" width="4.62962962962963" style="177" customWidth="1"/>
    <col min="10256" max="10256" width="12.1296296296296" style="177" customWidth="1"/>
    <col min="10257" max="10257" width="8.87962962962963" style="177" customWidth="1"/>
    <col min="10258" max="10496" width="9" style="177"/>
    <col min="10497" max="10497" width="4.37962962962963" style="177" customWidth="1"/>
    <col min="10498" max="10498" width="3.37962962962963" style="177" customWidth="1"/>
    <col min="10499" max="10499" width="4" style="177" customWidth="1"/>
    <col min="10500" max="10500" width="2.37962962962963" style="177" customWidth="1"/>
    <col min="10501" max="10501" width="6.75" style="177" customWidth="1"/>
    <col min="10502" max="10502" width="1.87962962962963" style="177" customWidth="1"/>
    <col min="10503" max="10503" width="5.37962962962963" style="177" customWidth="1"/>
    <col min="10504" max="10504" width="3.12962962962963" style="177" customWidth="1"/>
    <col min="10505" max="10505" width="6" style="177" customWidth="1"/>
    <col min="10506" max="10506" width="2.62962962962963" style="177" customWidth="1"/>
    <col min="10507" max="10507" width="3.5" style="177" customWidth="1"/>
    <col min="10508" max="10508" width="2.75" style="177" customWidth="1"/>
    <col min="10509" max="10509" width="3" style="177" customWidth="1"/>
    <col min="10510" max="10510" width="4.25" style="177" customWidth="1"/>
    <col min="10511" max="10511" width="4.62962962962963" style="177" customWidth="1"/>
    <col min="10512" max="10512" width="12.1296296296296" style="177" customWidth="1"/>
    <col min="10513" max="10513" width="8.87962962962963" style="177" customWidth="1"/>
    <col min="10514" max="10752" width="9" style="177"/>
    <col min="10753" max="10753" width="4.37962962962963" style="177" customWidth="1"/>
    <col min="10754" max="10754" width="3.37962962962963" style="177" customWidth="1"/>
    <col min="10755" max="10755" width="4" style="177" customWidth="1"/>
    <col min="10756" max="10756" width="2.37962962962963" style="177" customWidth="1"/>
    <col min="10757" max="10757" width="6.75" style="177" customWidth="1"/>
    <col min="10758" max="10758" width="1.87962962962963" style="177" customWidth="1"/>
    <col min="10759" max="10759" width="5.37962962962963" style="177" customWidth="1"/>
    <col min="10760" max="10760" width="3.12962962962963" style="177" customWidth="1"/>
    <col min="10761" max="10761" width="6" style="177" customWidth="1"/>
    <col min="10762" max="10762" width="2.62962962962963" style="177" customWidth="1"/>
    <col min="10763" max="10763" width="3.5" style="177" customWidth="1"/>
    <col min="10764" max="10764" width="2.75" style="177" customWidth="1"/>
    <col min="10765" max="10765" width="3" style="177" customWidth="1"/>
    <col min="10766" max="10766" width="4.25" style="177" customWidth="1"/>
    <col min="10767" max="10767" width="4.62962962962963" style="177" customWidth="1"/>
    <col min="10768" max="10768" width="12.1296296296296" style="177" customWidth="1"/>
    <col min="10769" max="10769" width="8.87962962962963" style="177" customWidth="1"/>
    <col min="10770" max="11008" width="9" style="177"/>
    <col min="11009" max="11009" width="4.37962962962963" style="177" customWidth="1"/>
    <col min="11010" max="11010" width="3.37962962962963" style="177" customWidth="1"/>
    <col min="11011" max="11011" width="4" style="177" customWidth="1"/>
    <col min="11012" max="11012" width="2.37962962962963" style="177" customWidth="1"/>
    <col min="11013" max="11013" width="6.75" style="177" customWidth="1"/>
    <col min="11014" max="11014" width="1.87962962962963" style="177" customWidth="1"/>
    <col min="11015" max="11015" width="5.37962962962963" style="177" customWidth="1"/>
    <col min="11016" max="11016" width="3.12962962962963" style="177" customWidth="1"/>
    <col min="11017" max="11017" width="6" style="177" customWidth="1"/>
    <col min="11018" max="11018" width="2.62962962962963" style="177" customWidth="1"/>
    <col min="11019" max="11019" width="3.5" style="177" customWidth="1"/>
    <col min="11020" max="11020" width="2.75" style="177" customWidth="1"/>
    <col min="11021" max="11021" width="3" style="177" customWidth="1"/>
    <col min="11022" max="11022" width="4.25" style="177" customWidth="1"/>
    <col min="11023" max="11023" width="4.62962962962963" style="177" customWidth="1"/>
    <col min="11024" max="11024" width="12.1296296296296" style="177" customWidth="1"/>
    <col min="11025" max="11025" width="8.87962962962963" style="177" customWidth="1"/>
    <col min="11026" max="11264" width="9" style="177"/>
    <col min="11265" max="11265" width="4.37962962962963" style="177" customWidth="1"/>
    <col min="11266" max="11266" width="3.37962962962963" style="177" customWidth="1"/>
    <col min="11267" max="11267" width="4" style="177" customWidth="1"/>
    <col min="11268" max="11268" width="2.37962962962963" style="177" customWidth="1"/>
    <col min="11269" max="11269" width="6.75" style="177" customWidth="1"/>
    <col min="11270" max="11270" width="1.87962962962963" style="177" customWidth="1"/>
    <col min="11271" max="11271" width="5.37962962962963" style="177" customWidth="1"/>
    <col min="11272" max="11272" width="3.12962962962963" style="177" customWidth="1"/>
    <col min="11273" max="11273" width="6" style="177" customWidth="1"/>
    <col min="11274" max="11274" width="2.62962962962963" style="177" customWidth="1"/>
    <col min="11275" max="11275" width="3.5" style="177" customWidth="1"/>
    <col min="11276" max="11276" width="2.75" style="177" customWidth="1"/>
    <col min="11277" max="11277" width="3" style="177" customWidth="1"/>
    <col min="11278" max="11278" width="4.25" style="177" customWidth="1"/>
    <col min="11279" max="11279" width="4.62962962962963" style="177" customWidth="1"/>
    <col min="11280" max="11280" width="12.1296296296296" style="177" customWidth="1"/>
    <col min="11281" max="11281" width="8.87962962962963" style="177" customWidth="1"/>
    <col min="11282" max="11520" width="9" style="177"/>
    <col min="11521" max="11521" width="4.37962962962963" style="177" customWidth="1"/>
    <col min="11522" max="11522" width="3.37962962962963" style="177" customWidth="1"/>
    <col min="11523" max="11523" width="4" style="177" customWidth="1"/>
    <col min="11524" max="11524" width="2.37962962962963" style="177" customWidth="1"/>
    <col min="11525" max="11525" width="6.75" style="177" customWidth="1"/>
    <col min="11526" max="11526" width="1.87962962962963" style="177" customWidth="1"/>
    <col min="11527" max="11527" width="5.37962962962963" style="177" customWidth="1"/>
    <col min="11528" max="11528" width="3.12962962962963" style="177" customWidth="1"/>
    <col min="11529" max="11529" width="6" style="177" customWidth="1"/>
    <col min="11530" max="11530" width="2.62962962962963" style="177" customWidth="1"/>
    <col min="11531" max="11531" width="3.5" style="177" customWidth="1"/>
    <col min="11532" max="11532" width="2.75" style="177" customWidth="1"/>
    <col min="11533" max="11533" width="3" style="177" customWidth="1"/>
    <col min="11534" max="11534" width="4.25" style="177" customWidth="1"/>
    <col min="11535" max="11535" width="4.62962962962963" style="177" customWidth="1"/>
    <col min="11536" max="11536" width="12.1296296296296" style="177" customWidth="1"/>
    <col min="11537" max="11537" width="8.87962962962963" style="177" customWidth="1"/>
    <col min="11538" max="11776" width="9" style="177"/>
    <col min="11777" max="11777" width="4.37962962962963" style="177" customWidth="1"/>
    <col min="11778" max="11778" width="3.37962962962963" style="177" customWidth="1"/>
    <col min="11779" max="11779" width="4" style="177" customWidth="1"/>
    <col min="11780" max="11780" width="2.37962962962963" style="177" customWidth="1"/>
    <col min="11781" max="11781" width="6.75" style="177" customWidth="1"/>
    <col min="11782" max="11782" width="1.87962962962963" style="177" customWidth="1"/>
    <col min="11783" max="11783" width="5.37962962962963" style="177" customWidth="1"/>
    <col min="11784" max="11784" width="3.12962962962963" style="177" customWidth="1"/>
    <col min="11785" max="11785" width="6" style="177" customWidth="1"/>
    <col min="11786" max="11786" width="2.62962962962963" style="177" customWidth="1"/>
    <col min="11787" max="11787" width="3.5" style="177" customWidth="1"/>
    <col min="11788" max="11788" width="2.75" style="177" customWidth="1"/>
    <col min="11789" max="11789" width="3" style="177" customWidth="1"/>
    <col min="11790" max="11790" width="4.25" style="177" customWidth="1"/>
    <col min="11791" max="11791" width="4.62962962962963" style="177" customWidth="1"/>
    <col min="11792" max="11792" width="12.1296296296296" style="177" customWidth="1"/>
    <col min="11793" max="11793" width="8.87962962962963" style="177" customWidth="1"/>
    <col min="11794" max="12032" width="9" style="177"/>
    <col min="12033" max="12033" width="4.37962962962963" style="177" customWidth="1"/>
    <col min="12034" max="12034" width="3.37962962962963" style="177" customWidth="1"/>
    <col min="12035" max="12035" width="4" style="177" customWidth="1"/>
    <col min="12036" max="12036" width="2.37962962962963" style="177" customWidth="1"/>
    <col min="12037" max="12037" width="6.75" style="177" customWidth="1"/>
    <col min="12038" max="12038" width="1.87962962962963" style="177" customWidth="1"/>
    <col min="12039" max="12039" width="5.37962962962963" style="177" customWidth="1"/>
    <col min="12040" max="12040" width="3.12962962962963" style="177" customWidth="1"/>
    <col min="12041" max="12041" width="6" style="177" customWidth="1"/>
    <col min="12042" max="12042" width="2.62962962962963" style="177" customWidth="1"/>
    <col min="12043" max="12043" width="3.5" style="177" customWidth="1"/>
    <col min="12044" max="12044" width="2.75" style="177" customWidth="1"/>
    <col min="12045" max="12045" width="3" style="177" customWidth="1"/>
    <col min="12046" max="12046" width="4.25" style="177" customWidth="1"/>
    <col min="12047" max="12047" width="4.62962962962963" style="177" customWidth="1"/>
    <col min="12048" max="12048" width="12.1296296296296" style="177" customWidth="1"/>
    <col min="12049" max="12049" width="8.87962962962963" style="177" customWidth="1"/>
    <col min="12050" max="12288" width="9" style="177"/>
    <col min="12289" max="12289" width="4.37962962962963" style="177" customWidth="1"/>
    <col min="12290" max="12290" width="3.37962962962963" style="177" customWidth="1"/>
    <col min="12291" max="12291" width="4" style="177" customWidth="1"/>
    <col min="12292" max="12292" width="2.37962962962963" style="177" customWidth="1"/>
    <col min="12293" max="12293" width="6.75" style="177" customWidth="1"/>
    <col min="12294" max="12294" width="1.87962962962963" style="177" customWidth="1"/>
    <col min="12295" max="12295" width="5.37962962962963" style="177" customWidth="1"/>
    <col min="12296" max="12296" width="3.12962962962963" style="177" customWidth="1"/>
    <col min="12297" max="12297" width="6" style="177" customWidth="1"/>
    <col min="12298" max="12298" width="2.62962962962963" style="177" customWidth="1"/>
    <col min="12299" max="12299" width="3.5" style="177" customWidth="1"/>
    <col min="12300" max="12300" width="2.75" style="177" customWidth="1"/>
    <col min="12301" max="12301" width="3" style="177" customWidth="1"/>
    <col min="12302" max="12302" width="4.25" style="177" customWidth="1"/>
    <col min="12303" max="12303" width="4.62962962962963" style="177" customWidth="1"/>
    <col min="12304" max="12304" width="12.1296296296296" style="177" customWidth="1"/>
    <col min="12305" max="12305" width="8.87962962962963" style="177" customWidth="1"/>
    <col min="12306" max="12544" width="9" style="177"/>
    <col min="12545" max="12545" width="4.37962962962963" style="177" customWidth="1"/>
    <col min="12546" max="12546" width="3.37962962962963" style="177" customWidth="1"/>
    <col min="12547" max="12547" width="4" style="177" customWidth="1"/>
    <col min="12548" max="12548" width="2.37962962962963" style="177" customWidth="1"/>
    <col min="12549" max="12549" width="6.75" style="177" customWidth="1"/>
    <col min="12550" max="12550" width="1.87962962962963" style="177" customWidth="1"/>
    <col min="12551" max="12551" width="5.37962962962963" style="177" customWidth="1"/>
    <col min="12552" max="12552" width="3.12962962962963" style="177" customWidth="1"/>
    <col min="12553" max="12553" width="6" style="177" customWidth="1"/>
    <col min="12554" max="12554" width="2.62962962962963" style="177" customWidth="1"/>
    <col min="12555" max="12555" width="3.5" style="177" customWidth="1"/>
    <col min="12556" max="12556" width="2.75" style="177" customWidth="1"/>
    <col min="12557" max="12557" width="3" style="177" customWidth="1"/>
    <col min="12558" max="12558" width="4.25" style="177" customWidth="1"/>
    <col min="12559" max="12559" width="4.62962962962963" style="177" customWidth="1"/>
    <col min="12560" max="12560" width="12.1296296296296" style="177" customWidth="1"/>
    <col min="12561" max="12561" width="8.87962962962963" style="177" customWidth="1"/>
    <col min="12562" max="12800" width="9" style="177"/>
    <col min="12801" max="12801" width="4.37962962962963" style="177" customWidth="1"/>
    <col min="12802" max="12802" width="3.37962962962963" style="177" customWidth="1"/>
    <col min="12803" max="12803" width="4" style="177" customWidth="1"/>
    <col min="12804" max="12804" width="2.37962962962963" style="177" customWidth="1"/>
    <col min="12805" max="12805" width="6.75" style="177" customWidth="1"/>
    <col min="12806" max="12806" width="1.87962962962963" style="177" customWidth="1"/>
    <col min="12807" max="12807" width="5.37962962962963" style="177" customWidth="1"/>
    <col min="12808" max="12808" width="3.12962962962963" style="177" customWidth="1"/>
    <col min="12809" max="12809" width="6" style="177" customWidth="1"/>
    <col min="12810" max="12810" width="2.62962962962963" style="177" customWidth="1"/>
    <col min="12811" max="12811" width="3.5" style="177" customWidth="1"/>
    <col min="12812" max="12812" width="2.75" style="177" customWidth="1"/>
    <col min="12813" max="12813" width="3" style="177" customWidth="1"/>
    <col min="12814" max="12814" width="4.25" style="177" customWidth="1"/>
    <col min="12815" max="12815" width="4.62962962962963" style="177" customWidth="1"/>
    <col min="12816" max="12816" width="12.1296296296296" style="177" customWidth="1"/>
    <col min="12817" max="12817" width="8.87962962962963" style="177" customWidth="1"/>
    <col min="12818" max="13056" width="9" style="177"/>
    <col min="13057" max="13057" width="4.37962962962963" style="177" customWidth="1"/>
    <col min="13058" max="13058" width="3.37962962962963" style="177" customWidth="1"/>
    <col min="13059" max="13059" width="4" style="177" customWidth="1"/>
    <col min="13060" max="13060" width="2.37962962962963" style="177" customWidth="1"/>
    <col min="13061" max="13061" width="6.75" style="177" customWidth="1"/>
    <col min="13062" max="13062" width="1.87962962962963" style="177" customWidth="1"/>
    <col min="13063" max="13063" width="5.37962962962963" style="177" customWidth="1"/>
    <col min="13064" max="13064" width="3.12962962962963" style="177" customWidth="1"/>
    <col min="13065" max="13065" width="6" style="177" customWidth="1"/>
    <col min="13066" max="13066" width="2.62962962962963" style="177" customWidth="1"/>
    <col min="13067" max="13067" width="3.5" style="177" customWidth="1"/>
    <col min="13068" max="13068" width="2.75" style="177" customWidth="1"/>
    <col min="13069" max="13069" width="3" style="177" customWidth="1"/>
    <col min="13070" max="13070" width="4.25" style="177" customWidth="1"/>
    <col min="13071" max="13071" width="4.62962962962963" style="177" customWidth="1"/>
    <col min="13072" max="13072" width="12.1296296296296" style="177" customWidth="1"/>
    <col min="13073" max="13073" width="8.87962962962963" style="177" customWidth="1"/>
    <col min="13074" max="13312" width="9" style="177"/>
    <col min="13313" max="13313" width="4.37962962962963" style="177" customWidth="1"/>
    <col min="13314" max="13314" width="3.37962962962963" style="177" customWidth="1"/>
    <col min="13315" max="13315" width="4" style="177" customWidth="1"/>
    <col min="13316" max="13316" width="2.37962962962963" style="177" customWidth="1"/>
    <col min="13317" max="13317" width="6.75" style="177" customWidth="1"/>
    <col min="13318" max="13318" width="1.87962962962963" style="177" customWidth="1"/>
    <col min="13319" max="13319" width="5.37962962962963" style="177" customWidth="1"/>
    <col min="13320" max="13320" width="3.12962962962963" style="177" customWidth="1"/>
    <col min="13321" max="13321" width="6" style="177" customWidth="1"/>
    <col min="13322" max="13322" width="2.62962962962963" style="177" customWidth="1"/>
    <col min="13323" max="13323" width="3.5" style="177" customWidth="1"/>
    <col min="13324" max="13324" width="2.75" style="177" customWidth="1"/>
    <col min="13325" max="13325" width="3" style="177" customWidth="1"/>
    <col min="13326" max="13326" width="4.25" style="177" customWidth="1"/>
    <col min="13327" max="13327" width="4.62962962962963" style="177" customWidth="1"/>
    <col min="13328" max="13328" width="12.1296296296296" style="177" customWidth="1"/>
    <col min="13329" max="13329" width="8.87962962962963" style="177" customWidth="1"/>
    <col min="13330" max="13568" width="9" style="177"/>
    <col min="13569" max="13569" width="4.37962962962963" style="177" customWidth="1"/>
    <col min="13570" max="13570" width="3.37962962962963" style="177" customWidth="1"/>
    <col min="13571" max="13571" width="4" style="177" customWidth="1"/>
    <col min="13572" max="13572" width="2.37962962962963" style="177" customWidth="1"/>
    <col min="13573" max="13573" width="6.75" style="177" customWidth="1"/>
    <col min="13574" max="13574" width="1.87962962962963" style="177" customWidth="1"/>
    <col min="13575" max="13575" width="5.37962962962963" style="177" customWidth="1"/>
    <col min="13576" max="13576" width="3.12962962962963" style="177" customWidth="1"/>
    <col min="13577" max="13577" width="6" style="177" customWidth="1"/>
    <col min="13578" max="13578" width="2.62962962962963" style="177" customWidth="1"/>
    <col min="13579" max="13579" width="3.5" style="177" customWidth="1"/>
    <col min="13580" max="13580" width="2.75" style="177" customWidth="1"/>
    <col min="13581" max="13581" width="3" style="177" customWidth="1"/>
    <col min="13582" max="13582" width="4.25" style="177" customWidth="1"/>
    <col min="13583" max="13583" width="4.62962962962963" style="177" customWidth="1"/>
    <col min="13584" max="13584" width="12.1296296296296" style="177" customWidth="1"/>
    <col min="13585" max="13585" width="8.87962962962963" style="177" customWidth="1"/>
    <col min="13586" max="13824" width="9" style="177"/>
    <col min="13825" max="13825" width="4.37962962962963" style="177" customWidth="1"/>
    <col min="13826" max="13826" width="3.37962962962963" style="177" customWidth="1"/>
    <col min="13827" max="13827" width="4" style="177" customWidth="1"/>
    <col min="13828" max="13828" width="2.37962962962963" style="177" customWidth="1"/>
    <col min="13829" max="13829" width="6.75" style="177" customWidth="1"/>
    <col min="13830" max="13830" width="1.87962962962963" style="177" customWidth="1"/>
    <col min="13831" max="13831" width="5.37962962962963" style="177" customWidth="1"/>
    <col min="13832" max="13832" width="3.12962962962963" style="177" customWidth="1"/>
    <col min="13833" max="13833" width="6" style="177" customWidth="1"/>
    <col min="13834" max="13834" width="2.62962962962963" style="177" customWidth="1"/>
    <col min="13835" max="13835" width="3.5" style="177" customWidth="1"/>
    <col min="13836" max="13836" width="2.75" style="177" customWidth="1"/>
    <col min="13837" max="13837" width="3" style="177" customWidth="1"/>
    <col min="13838" max="13838" width="4.25" style="177" customWidth="1"/>
    <col min="13839" max="13839" width="4.62962962962963" style="177" customWidth="1"/>
    <col min="13840" max="13840" width="12.1296296296296" style="177" customWidth="1"/>
    <col min="13841" max="13841" width="8.87962962962963" style="177" customWidth="1"/>
    <col min="13842" max="14080" width="9" style="177"/>
    <col min="14081" max="14081" width="4.37962962962963" style="177" customWidth="1"/>
    <col min="14082" max="14082" width="3.37962962962963" style="177" customWidth="1"/>
    <col min="14083" max="14083" width="4" style="177" customWidth="1"/>
    <col min="14084" max="14084" width="2.37962962962963" style="177" customWidth="1"/>
    <col min="14085" max="14085" width="6.75" style="177" customWidth="1"/>
    <col min="14086" max="14086" width="1.87962962962963" style="177" customWidth="1"/>
    <col min="14087" max="14087" width="5.37962962962963" style="177" customWidth="1"/>
    <col min="14088" max="14088" width="3.12962962962963" style="177" customWidth="1"/>
    <col min="14089" max="14089" width="6" style="177" customWidth="1"/>
    <col min="14090" max="14090" width="2.62962962962963" style="177" customWidth="1"/>
    <col min="14091" max="14091" width="3.5" style="177" customWidth="1"/>
    <col min="14092" max="14092" width="2.75" style="177" customWidth="1"/>
    <col min="14093" max="14093" width="3" style="177" customWidth="1"/>
    <col min="14094" max="14094" width="4.25" style="177" customWidth="1"/>
    <col min="14095" max="14095" width="4.62962962962963" style="177" customWidth="1"/>
    <col min="14096" max="14096" width="12.1296296296296" style="177" customWidth="1"/>
    <col min="14097" max="14097" width="8.87962962962963" style="177" customWidth="1"/>
    <col min="14098" max="14336" width="9" style="177"/>
    <col min="14337" max="14337" width="4.37962962962963" style="177" customWidth="1"/>
    <col min="14338" max="14338" width="3.37962962962963" style="177" customWidth="1"/>
    <col min="14339" max="14339" width="4" style="177" customWidth="1"/>
    <col min="14340" max="14340" width="2.37962962962963" style="177" customWidth="1"/>
    <col min="14341" max="14341" width="6.75" style="177" customWidth="1"/>
    <col min="14342" max="14342" width="1.87962962962963" style="177" customWidth="1"/>
    <col min="14343" max="14343" width="5.37962962962963" style="177" customWidth="1"/>
    <col min="14344" max="14344" width="3.12962962962963" style="177" customWidth="1"/>
    <col min="14345" max="14345" width="6" style="177" customWidth="1"/>
    <col min="14346" max="14346" width="2.62962962962963" style="177" customWidth="1"/>
    <col min="14347" max="14347" width="3.5" style="177" customWidth="1"/>
    <col min="14348" max="14348" width="2.75" style="177" customWidth="1"/>
    <col min="14349" max="14349" width="3" style="177" customWidth="1"/>
    <col min="14350" max="14350" width="4.25" style="177" customWidth="1"/>
    <col min="14351" max="14351" width="4.62962962962963" style="177" customWidth="1"/>
    <col min="14352" max="14352" width="12.1296296296296" style="177" customWidth="1"/>
    <col min="14353" max="14353" width="8.87962962962963" style="177" customWidth="1"/>
    <col min="14354" max="14592" width="9" style="177"/>
    <col min="14593" max="14593" width="4.37962962962963" style="177" customWidth="1"/>
    <col min="14594" max="14594" width="3.37962962962963" style="177" customWidth="1"/>
    <col min="14595" max="14595" width="4" style="177" customWidth="1"/>
    <col min="14596" max="14596" width="2.37962962962963" style="177" customWidth="1"/>
    <col min="14597" max="14597" width="6.75" style="177" customWidth="1"/>
    <col min="14598" max="14598" width="1.87962962962963" style="177" customWidth="1"/>
    <col min="14599" max="14599" width="5.37962962962963" style="177" customWidth="1"/>
    <col min="14600" max="14600" width="3.12962962962963" style="177" customWidth="1"/>
    <col min="14601" max="14601" width="6" style="177" customWidth="1"/>
    <col min="14602" max="14602" width="2.62962962962963" style="177" customWidth="1"/>
    <col min="14603" max="14603" width="3.5" style="177" customWidth="1"/>
    <col min="14604" max="14604" width="2.75" style="177" customWidth="1"/>
    <col min="14605" max="14605" width="3" style="177" customWidth="1"/>
    <col min="14606" max="14606" width="4.25" style="177" customWidth="1"/>
    <col min="14607" max="14607" width="4.62962962962963" style="177" customWidth="1"/>
    <col min="14608" max="14608" width="12.1296296296296" style="177" customWidth="1"/>
    <col min="14609" max="14609" width="8.87962962962963" style="177" customWidth="1"/>
    <col min="14610" max="14848" width="9" style="177"/>
    <col min="14849" max="14849" width="4.37962962962963" style="177" customWidth="1"/>
    <col min="14850" max="14850" width="3.37962962962963" style="177" customWidth="1"/>
    <col min="14851" max="14851" width="4" style="177" customWidth="1"/>
    <col min="14852" max="14852" width="2.37962962962963" style="177" customWidth="1"/>
    <col min="14853" max="14853" width="6.75" style="177" customWidth="1"/>
    <col min="14854" max="14854" width="1.87962962962963" style="177" customWidth="1"/>
    <col min="14855" max="14855" width="5.37962962962963" style="177" customWidth="1"/>
    <col min="14856" max="14856" width="3.12962962962963" style="177" customWidth="1"/>
    <col min="14857" max="14857" width="6" style="177" customWidth="1"/>
    <col min="14858" max="14858" width="2.62962962962963" style="177" customWidth="1"/>
    <col min="14859" max="14859" width="3.5" style="177" customWidth="1"/>
    <col min="14860" max="14860" width="2.75" style="177" customWidth="1"/>
    <col min="14861" max="14861" width="3" style="177" customWidth="1"/>
    <col min="14862" max="14862" width="4.25" style="177" customWidth="1"/>
    <col min="14863" max="14863" width="4.62962962962963" style="177" customWidth="1"/>
    <col min="14864" max="14864" width="12.1296296296296" style="177" customWidth="1"/>
    <col min="14865" max="14865" width="8.87962962962963" style="177" customWidth="1"/>
    <col min="14866" max="15104" width="9" style="177"/>
    <col min="15105" max="15105" width="4.37962962962963" style="177" customWidth="1"/>
    <col min="15106" max="15106" width="3.37962962962963" style="177" customWidth="1"/>
    <col min="15107" max="15107" width="4" style="177" customWidth="1"/>
    <col min="15108" max="15108" width="2.37962962962963" style="177" customWidth="1"/>
    <col min="15109" max="15109" width="6.75" style="177" customWidth="1"/>
    <col min="15110" max="15110" width="1.87962962962963" style="177" customWidth="1"/>
    <col min="15111" max="15111" width="5.37962962962963" style="177" customWidth="1"/>
    <col min="15112" max="15112" width="3.12962962962963" style="177" customWidth="1"/>
    <col min="15113" max="15113" width="6" style="177" customWidth="1"/>
    <col min="15114" max="15114" width="2.62962962962963" style="177" customWidth="1"/>
    <col min="15115" max="15115" width="3.5" style="177" customWidth="1"/>
    <col min="15116" max="15116" width="2.75" style="177" customWidth="1"/>
    <col min="15117" max="15117" width="3" style="177" customWidth="1"/>
    <col min="15118" max="15118" width="4.25" style="177" customWidth="1"/>
    <col min="15119" max="15119" width="4.62962962962963" style="177" customWidth="1"/>
    <col min="15120" max="15120" width="12.1296296296296" style="177" customWidth="1"/>
    <col min="15121" max="15121" width="8.87962962962963" style="177" customWidth="1"/>
    <col min="15122" max="15360" width="9" style="177"/>
    <col min="15361" max="15361" width="4.37962962962963" style="177" customWidth="1"/>
    <col min="15362" max="15362" width="3.37962962962963" style="177" customWidth="1"/>
    <col min="15363" max="15363" width="4" style="177" customWidth="1"/>
    <col min="15364" max="15364" width="2.37962962962963" style="177" customWidth="1"/>
    <col min="15365" max="15365" width="6.75" style="177" customWidth="1"/>
    <col min="15366" max="15366" width="1.87962962962963" style="177" customWidth="1"/>
    <col min="15367" max="15367" width="5.37962962962963" style="177" customWidth="1"/>
    <col min="15368" max="15368" width="3.12962962962963" style="177" customWidth="1"/>
    <col min="15369" max="15369" width="6" style="177" customWidth="1"/>
    <col min="15370" max="15370" width="2.62962962962963" style="177" customWidth="1"/>
    <col min="15371" max="15371" width="3.5" style="177" customWidth="1"/>
    <col min="15372" max="15372" width="2.75" style="177" customWidth="1"/>
    <col min="15373" max="15373" width="3" style="177" customWidth="1"/>
    <col min="15374" max="15374" width="4.25" style="177" customWidth="1"/>
    <col min="15375" max="15375" width="4.62962962962963" style="177" customWidth="1"/>
    <col min="15376" max="15376" width="12.1296296296296" style="177" customWidth="1"/>
    <col min="15377" max="15377" width="8.87962962962963" style="177" customWidth="1"/>
    <col min="15378" max="15616" width="9" style="177"/>
    <col min="15617" max="15617" width="4.37962962962963" style="177" customWidth="1"/>
    <col min="15618" max="15618" width="3.37962962962963" style="177" customWidth="1"/>
    <col min="15619" max="15619" width="4" style="177" customWidth="1"/>
    <col min="15620" max="15620" width="2.37962962962963" style="177" customWidth="1"/>
    <col min="15621" max="15621" width="6.75" style="177" customWidth="1"/>
    <col min="15622" max="15622" width="1.87962962962963" style="177" customWidth="1"/>
    <col min="15623" max="15623" width="5.37962962962963" style="177" customWidth="1"/>
    <col min="15624" max="15624" width="3.12962962962963" style="177" customWidth="1"/>
    <col min="15625" max="15625" width="6" style="177" customWidth="1"/>
    <col min="15626" max="15626" width="2.62962962962963" style="177" customWidth="1"/>
    <col min="15627" max="15627" width="3.5" style="177" customWidth="1"/>
    <col min="15628" max="15628" width="2.75" style="177" customWidth="1"/>
    <col min="15629" max="15629" width="3" style="177" customWidth="1"/>
    <col min="15630" max="15630" width="4.25" style="177" customWidth="1"/>
    <col min="15631" max="15631" width="4.62962962962963" style="177" customWidth="1"/>
    <col min="15632" max="15632" width="12.1296296296296" style="177" customWidth="1"/>
    <col min="15633" max="15633" width="8.87962962962963" style="177" customWidth="1"/>
    <col min="15634" max="15872" width="9" style="177"/>
    <col min="15873" max="15873" width="4.37962962962963" style="177" customWidth="1"/>
    <col min="15874" max="15874" width="3.37962962962963" style="177" customWidth="1"/>
    <col min="15875" max="15875" width="4" style="177" customWidth="1"/>
    <col min="15876" max="15876" width="2.37962962962963" style="177" customWidth="1"/>
    <col min="15877" max="15877" width="6.75" style="177" customWidth="1"/>
    <col min="15878" max="15878" width="1.87962962962963" style="177" customWidth="1"/>
    <col min="15879" max="15879" width="5.37962962962963" style="177" customWidth="1"/>
    <col min="15880" max="15880" width="3.12962962962963" style="177" customWidth="1"/>
    <col min="15881" max="15881" width="6" style="177" customWidth="1"/>
    <col min="15882" max="15882" width="2.62962962962963" style="177" customWidth="1"/>
    <col min="15883" max="15883" width="3.5" style="177" customWidth="1"/>
    <col min="15884" max="15884" width="2.75" style="177" customWidth="1"/>
    <col min="15885" max="15885" width="3" style="177" customWidth="1"/>
    <col min="15886" max="15886" width="4.25" style="177" customWidth="1"/>
    <col min="15887" max="15887" width="4.62962962962963" style="177" customWidth="1"/>
    <col min="15888" max="15888" width="12.1296296296296" style="177" customWidth="1"/>
    <col min="15889" max="15889" width="8.87962962962963" style="177" customWidth="1"/>
    <col min="15890" max="16128" width="9" style="177"/>
    <col min="16129" max="16129" width="4.37962962962963" style="177" customWidth="1"/>
    <col min="16130" max="16130" width="3.37962962962963" style="177" customWidth="1"/>
    <col min="16131" max="16131" width="4" style="177" customWidth="1"/>
    <col min="16132" max="16132" width="2.37962962962963" style="177" customWidth="1"/>
    <col min="16133" max="16133" width="6.75" style="177" customWidth="1"/>
    <col min="16134" max="16134" width="1.87962962962963" style="177" customWidth="1"/>
    <col min="16135" max="16135" width="5.37962962962963" style="177" customWidth="1"/>
    <col min="16136" max="16136" width="3.12962962962963" style="177" customWidth="1"/>
    <col min="16137" max="16137" width="6" style="177" customWidth="1"/>
    <col min="16138" max="16138" width="2.62962962962963" style="177" customWidth="1"/>
    <col min="16139" max="16139" width="3.5" style="177" customWidth="1"/>
    <col min="16140" max="16140" width="2.75" style="177" customWidth="1"/>
    <col min="16141" max="16141" width="3" style="177" customWidth="1"/>
    <col min="16142" max="16142" width="4.25" style="177" customWidth="1"/>
    <col min="16143" max="16143" width="4.62962962962963" style="177" customWidth="1"/>
    <col min="16144" max="16144" width="12.1296296296296" style="177" customWidth="1"/>
    <col min="16145" max="16145" width="8.87962962962963" style="177" customWidth="1"/>
    <col min="16146" max="16384" width="9" style="177"/>
  </cols>
  <sheetData>
    <row r="1" ht="20.25" customHeight="1" spans="1:18">
      <c r="A1" s="178" t="s">
        <v>129</v>
      </c>
      <c r="B1" s="178"/>
      <c r="C1" s="178"/>
      <c r="D1" s="178"/>
      <c r="E1" s="178"/>
      <c r="F1" s="178"/>
      <c r="G1" s="178"/>
      <c r="H1" s="178"/>
      <c r="I1" s="178"/>
      <c r="J1" s="178"/>
      <c r="K1" s="178"/>
      <c r="L1" s="178"/>
      <c r="M1" s="178"/>
      <c r="N1" s="178"/>
      <c r="O1" s="178"/>
      <c r="P1" s="178"/>
      <c r="Q1" s="178"/>
      <c r="R1" s="178"/>
    </row>
    <row r="2" ht="16.5" customHeight="1" spans="1:18">
      <c r="A2" s="179" t="s">
        <v>14</v>
      </c>
      <c r="B2" s="180"/>
      <c r="C2" s="180"/>
      <c r="D2" s="180"/>
      <c r="E2" s="180"/>
      <c r="F2" s="179" t="s">
        <v>130</v>
      </c>
      <c r="G2" s="181"/>
      <c r="H2" s="181"/>
      <c r="I2" s="181"/>
      <c r="J2" s="181"/>
      <c r="K2" s="181"/>
      <c r="L2" s="181"/>
      <c r="M2" s="181"/>
      <c r="N2" s="181"/>
      <c r="O2" s="181"/>
      <c r="P2" s="181" t="s">
        <v>131</v>
      </c>
      <c r="Q2" s="181"/>
      <c r="R2" s="181"/>
    </row>
    <row r="3" ht="16.5" customHeight="1" spans="1:18">
      <c r="A3" s="182" t="s">
        <v>132</v>
      </c>
      <c r="B3" s="183"/>
      <c r="C3" s="183"/>
      <c r="D3" s="183"/>
      <c r="E3" s="183"/>
      <c r="F3" s="184">
        <v>100000</v>
      </c>
      <c r="G3" s="184"/>
      <c r="H3" s="184"/>
      <c r="I3" s="184"/>
      <c r="J3" s="184"/>
      <c r="K3" s="184"/>
      <c r="L3" s="184"/>
      <c r="M3" s="184"/>
      <c r="N3" s="184"/>
      <c r="O3" s="184"/>
      <c r="P3" s="207" t="s">
        <v>133</v>
      </c>
      <c r="Q3" s="207"/>
      <c r="R3" s="207"/>
    </row>
    <row r="4" ht="16.5" customHeight="1" spans="1:18">
      <c r="A4" s="185" t="s">
        <v>134</v>
      </c>
      <c r="B4" s="180"/>
      <c r="C4" s="180"/>
      <c r="D4" s="180"/>
      <c r="E4" s="180"/>
      <c r="F4" s="181" t="s">
        <v>135</v>
      </c>
      <c r="G4" s="181"/>
      <c r="H4" s="181"/>
      <c r="I4" s="181"/>
      <c r="J4" s="181"/>
      <c r="K4" s="181"/>
      <c r="L4" s="181"/>
      <c r="M4" s="181"/>
      <c r="N4" s="181"/>
      <c r="O4" s="181"/>
      <c r="P4" s="181" t="s">
        <v>136</v>
      </c>
      <c r="Q4" s="181"/>
      <c r="R4" s="181"/>
    </row>
    <row r="5" ht="16.5" customHeight="1" spans="1:18">
      <c r="A5" s="186"/>
      <c r="B5" s="187" t="s">
        <v>137</v>
      </c>
      <c r="C5" s="180"/>
      <c r="D5" s="187" t="s">
        <v>137</v>
      </c>
      <c r="E5" s="180"/>
      <c r="F5" s="188">
        <v>0.017</v>
      </c>
      <c r="G5" s="188"/>
      <c r="H5" s="188"/>
      <c r="I5" s="188"/>
      <c r="J5" s="188"/>
      <c r="K5" s="188"/>
      <c r="L5" s="188"/>
      <c r="M5" s="188"/>
      <c r="N5" s="188"/>
      <c r="O5" s="188"/>
      <c r="P5" s="196"/>
      <c r="Q5" s="196"/>
      <c r="R5" s="196"/>
    </row>
    <row r="6" ht="16.5" customHeight="1" spans="1:18">
      <c r="A6" s="189" t="s">
        <v>138</v>
      </c>
      <c r="B6" s="190"/>
      <c r="C6" s="190"/>
      <c r="D6" s="190"/>
      <c r="E6" s="190"/>
      <c r="F6" s="179" t="s">
        <v>139</v>
      </c>
      <c r="G6" s="181"/>
      <c r="H6" s="181"/>
      <c r="I6" s="181"/>
      <c r="J6" s="181"/>
      <c r="K6" s="181"/>
      <c r="L6" s="181"/>
      <c r="M6" s="181"/>
      <c r="N6" s="181"/>
      <c r="O6" s="181"/>
      <c r="P6" s="189" t="s">
        <v>140</v>
      </c>
      <c r="Q6" s="190"/>
      <c r="R6" s="190"/>
    </row>
    <row r="7" ht="15.75" customHeight="1" spans="1:18">
      <c r="A7" s="191">
        <v>450</v>
      </c>
      <c r="B7" s="192" t="s">
        <v>137</v>
      </c>
      <c r="C7" s="191">
        <v>450</v>
      </c>
      <c r="D7" s="192" t="s">
        <v>137</v>
      </c>
      <c r="E7" s="191">
        <v>550</v>
      </c>
      <c r="F7" s="188" t="s">
        <v>141</v>
      </c>
      <c r="G7" s="188"/>
      <c r="H7" s="188"/>
      <c r="I7" s="188"/>
      <c r="J7" s="188"/>
      <c r="K7" s="188"/>
      <c r="L7" s="188"/>
      <c r="M7" s="188"/>
      <c r="N7" s="188"/>
      <c r="O7" s="188"/>
      <c r="P7" s="208" t="s">
        <v>142</v>
      </c>
      <c r="Q7" s="208"/>
      <c r="R7" s="208"/>
    </row>
    <row r="8" ht="15.75" customHeight="1" spans="1:18">
      <c r="A8" s="193" t="s">
        <v>143</v>
      </c>
      <c r="B8" s="194"/>
      <c r="C8" s="194"/>
      <c r="D8" s="194"/>
      <c r="E8" s="194"/>
      <c r="F8" s="195" t="s">
        <v>144</v>
      </c>
      <c r="G8" s="188"/>
      <c r="H8" s="188"/>
      <c r="I8" s="188"/>
      <c r="J8" s="188"/>
      <c r="K8" s="188"/>
      <c r="L8" s="188"/>
      <c r="M8" s="188"/>
      <c r="N8" s="188"/>
      <c r="O8" s="188"/>
      <c r="P8" s="193" t="s">
        <v>145</v>
      </c>
      <c r="Q8" s="196"/>
      <c r="R8" s="196"/>
    </row>
    <row r="9" ht="15.75" customHeight="1" spans="1:18">
      <c r="A9" s="193" t="s">
        <v>146</v>
      </c>
      <c r="B9" s="194"/>
      <c r="C9" s="194"/>
      <c r="D9" s="194"/>
      <c r="E9" s="194"/>
      <c r="F9" s="195" t="s">
        <v>147</v>
      </c>
      <c r="G9" s="188"/>
      <c r="H9" s="188"/>
      <c r="I9" s="188"/>
      <c r="J9" s="188"/>
      <c r="K9" s="188"/>
      <c r="L9" s="188"/>
      <c r="M9" s="188"/>
      <c r="N9" s="188"/>
      <c r="O9" s="188"/>
      <c r="P9" s="193" t="s">
        <v>148</v>
      </c>
      <c r="Q9" s="196"/>
      <c r="R9" s="196"/>
    </row>
    <row r="10" ht="15" customHeight="1" spans="1:18">
      <c r="A10" s="185" t="s">
        <v>149</v>
      </c>
      <c r="B10" s="185"/>
      <c r="C10" s="181" t="s">
        <v>150</v>
      </c>
      <c r="D10" s="181"/>
      <c r="E10" s="181"/>
      <c r="F10" s="181"/>
      <c r="G10" s="181" t="s">
        <v>151</v>
      </c>
      <c r="H10" s="181"/>
      <c r="I10" s="181" t="s">
        <v>152</v>
      </c>
      <c r="J10" s="181"/>
      <c r="K10" s="181"/>
      <c r="L10" s="181"/>
      <c r="M10" s="181"/>
      <c r="N10" s="181" t="s">
        <v>153</v>
      </c>
      <c r="O10" s="181"/>
      <c r="P10" s="181" t="s">
        <v>154</v>
      </c>
      <c r="Q10" s="181" t="s">
        <v>155</v>
      </c>
      <c r="R10" s="181" t="s">
        <v>156</v>
      </c>
    </row>
    <row r="11" ht="15" customHeight="1" spans="1:18">
      <c r="A11" s="185"/>
      <c r="B11" s="185"/>
      <c r="C11" s="181" t="s">
        <v>157</v>
      </c>
      <c r="D11" s="181"/>
      <c r="E11" s="181"/>
      <c r="F11" s="181"/>
      <c r="G11" s="196" t="s">
        <v>158</v>
      </c>
      <c r="H11" s="194"/>
      <c r="I11" s="194"/>
      <c r="J11" s="187"/>
      <c r="K11" s="194"/>
      <c r="L11" s="187"/>
      <c r="M11" s="194"/>
      <c r="N11" s="209"/>
      <c r="O11" s="210"/>
      <c r="P11" s="211">
        <v>25</v>
      </c>
      <c r="Q11" s="210"/>
      <c r="R11" s="224">
        <v>70000</v>
      </c>
    </row>
    <row r="12" ht="15" customHeight="1" spans="1:18">
      <c r="A12" s="185"/>
      <c r="B12" s="185"/>
      <c r="C12" s="181" t="s">
        <v>159</v>
      </c>
      <c r="D12" s="181"/>
      <c r="E12" s="181"/>
      <c r="F12" s="181"/>
      <c r="G12" s="196">
        <v>2053</v>
      </c>
      <c r="H12" s="194"/>
      <c r="I12" s="194"/>
      <c r="J12" s="187"/>
      <c r="K12" s="194"/>
      <c r="L12" s="187"/>
      <c r="M12" s="194"/>
      <c r="N12" s="210"/>
      <c r="O12" s="210"/>
      <c r="P12" s="211">
        <v>580</v>
      </c>
      <c r="Q12" s="210"/>
      <c r="R12" s="224"/>
    </row>
    <row r="13" ht="15" customHeight="1" spans="1:18">
      <c r="A13" s="185"/>
      <c r="B13" s="185"/>
      <c r="C13" s="181" t="s">
        <v>160</v>
      </c>
      <c r="D13" s="181"/>
      <c r="E13" s="181"/>
      <c r="F13" s="181"/>
      <c r="G13" s="196" t="s">
        <v>161</v>
      </c>
      <c r="H13" s="194"/>
      <c r="I13" s="194"/>
      <c r="J13" s="187"/>
      <c r="K13" s="194"/>
      <c r="L13" s="187"/>
      <c r="M13" s="194"/>
      <c r="N13" s="210"/>
      <c r="O13" s="210"/>
      <c r="P13" s="211">
        <v>860</v>
      </c>
      <c r="Q13" s="210"/>
      <c r="R13" s="224"/>
    </row>
    <row r="14" ht="15" customHeight="1" spans="1:18">
      <c r="A14" s="185"/>
      <c r="B14" s="185"/>
      <c r="C14" s="181" t="s">
        <v>162</v>
      </c>
      <c r="D14" s="181"/>
      <c r="E14" s="181"/>
      <c r="F14" s="181"/>
      <c r="G14" s="196"/>
      <c r="H14" s="194"/>
      <c r="I14" s="194"/>
      <c r="J14" s="187"/>
      <c r="K14" s="212"/>
      <c r="L14" s="187"/>
      <c r="M14" s="212"/>
      <c r="N14" s="209"/>
      <c r="O14" s="210"/>
      <c r="P14" s="211"/>
      <c r="Q14" s="210"/>
      <c r="R14" s="224"/>
    </row>
    <row r="15" ht="15" customHeight="1" spans="1:20">
      <c r="A15" s="185"/>
      <c r="B15" s="185"/>
      <c r="C15" s="181" t="s">
        <v>163</v>
      </c>
      <c r="D15" s="181"/>
      <c r="E15" s="181"/>
      <c r="F15" s="181"/>
      <c r="G15" s="197"/>
      <c r="H15" s="197"/>
      <c r="I15" s="194"/>
      <c r="J15" s="187"/>
      <c r="K15" s="194"/>
      <c r="L15" s="187"/>
      <c r="M15" s="194"/>
      <c r="N15" s="209"/>
      <c r="O15" s="210"/>
      <c r="P15" s="211"/>
      <c r="Q15" s="210"/>
      <c r="R15" s="224"/>
      <c r="T15" s="177" t="s">
        <v>164</v>
      </c>
    </row>
    <row r="16" ht="15" customHeight="1" spans="1:18">
      <c r="A16" s="185"/>
      <c r="B16" s="185"/>
      <c r="C16" s="181" t="s">
        <v>165</v>
      </c>
      <c r="D16" s="181"/>
      <c r="E16" s="181"/>
      <c r="F16" s="181"/>
      <c r="G16" s="194"/>
      <c r="H16" s="194"/>
      <c r="I16" s="194"/>
      <c r="J16" s="187"/>
      <c r="K16" s="194"/>
      <c r="L16" s="187"/>
      <c r="M16" s="194"/>
      <c r="N16" s="210"/>
      <c r="O16" s="210"/>
      <c r="P16" s="211"/>
      <c r="Q16" s="210"/>
      <c r="R16" s="224"/>
    </row>
    <row r="17" ht="15" customHeight="1" spans="1:18">
      <c r="A17" s="185" t="s">
        <v>166</v>
      </c>
      <c r="B17" s="185"/>
      <c r="C17" s="198" t="s">
        <v>167</v>
      </c>
      <c r="D17" s="187"/>
      <c r="E17" s="187"/>
      <c r="F17" s="187"/>
      <c r="G17" s="181" t="s">
        <v>153</v>
      </c>
      <c r="H17" s="181"/>
      <c r="I17" s="181" t="s">
        <v>154</v>
      </c>
      <c r="J17" s="181"/>
      <c r="K17" s="181"/>
      <c r="L17" s="181"/>
      <c r="M17" s="181"/>
      <c r="N17" s="181"/>
      <c r="O17" s="181"/>
      <c r="P17" s="181" t="s">
        <v>168</v>
      </c>
      <c r="Q17" s="181"/>
      <c r="R17" s="181" t="s">
        <v>169</v>
      </c>
    </row>
    <row r="18" ht="15" customHeight="1" spans="1:18">
      <c r="A18" s="185"/>
      <c r="B18" s="185"/>
      <c r="C18" s="179" t="s">
        <v>170</v>
      </c>
      <c r="D18" s="181"/>
      <c r="E18" s="181"/>
      <c r="F18" s="181"/>
      <c r="G18" s="194"/>
      <c r="H18" s="194"/>
      <c r="I18" s="194">
        <v>70</v>
      </c>
      <c r="J18" s="194"/>
      <c r="K18" s="194"/>
      <c r="L18" s="194"/>
      <c r="M18" s="194"/>
      <c r="N18" s="194"/>
      <c r="O18" s="194"/>
      <c r="P18" s="213"/>
      <c r="Q18" s="213"/>
      <c r="R18" s="224">
        <v>11000</v>
      </c>
    </row>
    <row r="19" ht="15" customHeight="1" spans="1:18">
      <c r="A19" s="185"/>
      <c r="B19" s="185"/>
      <c r="C19" s="179" t="s">
        <v>171</v>
      </c>
      <c r="D19" s="181"/>
      <c r="E19" s="181"/>
      <c r="F19" s="181"/>
      <c r="G19" s="194"/>
      <c r="H19" s="194"/>
      <c r="I19" s="194">
        <v>80</v>
      </c>
      <c r="J19" s="194"/>
      <c r="K19" s="194"/>
      <c r="L19" s="194"/>
      <c r="M19" s="194"/>
      <c r="N19" s="194"/>
      <c r="O19" s="194"/>
      <c r="P19" s="213"/>
      <c r="Q19" s="213"/>
      <c r="R19" s="224"/>
    </row>
    <row r="20" ht="15" customHeight="1" spans="1:18">
      <c r="A20" s="185"/>
      <c r="B20" s="185"/>
      <c r="C20" s="181" t="s">
        <v>172</v>
      </c>
      <c r="D20" s="181"/>
      <c r="E20" s="181"/>
      <c r="F20" s="181"/>
      <c r="G20" s="194"/>
      <c r="H20" s="194"/>
      <c r="I20" s="194"/>
      <c r="J20" s="194"/>
      <c r="K20" s="194"/>
      <c r="L20" s="194"/>
      <c r="M20" s="194"/>
      <c r="N20" s="194"/>
      <c r="O20" s="194"/>
      <c r="P20" s="213"/>
      <c r="Q20" s="213"/>
      <c r="R20" s="224"/>
    </row>
    <row r="21" ht="15" customHeight="1" spans="1:18">
      <c r="A21" s="185" t="s">
        <v>173</v>
      </c>
      <c r="B21" s="185"/>
      <c r="C21" s="181" t="s">
        <v>174</v>
      </c>
      <c r="D21" s="181"/>
      <c r="E21" s="181"/>
      <c r="F21" s="181"/>
      <c r="G21" s="181" t="s">
        <v>175</v>
      </c>
      <c r="H21" s="181"/>
      <c r="I21" s="214" t="s">
        <v>176</v>
      </c>
      <c r="J21" s="214"/>
      <c r="K21" s="214"/>
      <c r="L21" s="214"/>
      <c r="M21" s="198" t="s">
        <v>177</v>
      </c>
      <c r="N21" s="198"/>
      <c r="O21" s="198"/>
      <c r="P21" s="215" t="s">
        <v>178</v>
      </c>
      <c r="Q21" s="215" t="s">
        <v>155</v>
      </c>
      <c r="R21" s="181" t="s">
        <v>169</v>
      </c>
    </row>
    <row r="22" ht="15" customHeight="1" spans="1:18">
      <c r="A22" s="185"/>
      <c r="B22" s="185"/>
      <c r="C22" s="181" t="s">
        <v>179</v>
      </c>
      <c r="D22" s="181"/>
      <c r="E22" s="181"/>
      <c r="F22" s="181"/>
      <c r="G22" s="194"/>
      <c r="H22" s="194"/>
      <c r="I22" s="216" t="s">
        <v>180</v>
      </c>
      <c r="J22" s="217"/>
      <c r="K22" s="217"/>
      <c r="L22" s="217"/>
      <c r="M22" s="218"/>
      <c r="N22" s="218"/>
      <c r="O22" s="218"/>
      <c r="P22" s="211"/>
      <c r="Q22" s="225"/>
      <c r="R22" s="226">
        <v>35000</v>
      </c>
    </row>
    <row r="23" ht="15" customHeight="1" spans="1:18">
      <c r="A23" s="185"/>
      <c r="B23" s="185"/>
      <c r="C23" s="181" t="s">
        <v>181</v>
      </c>
      <c r="D23" s="181"/>
      <c r="E23" s="181"/>
      <c r="F23" s="181"/>
      <c r="G23" s="194"/>
      <c r="H23" s="194"/>
      <c r="I23" s="217"/>
      <c r="J23" s="217"/>
      <c r="K23" s="217"/>
      <c r="L23" s="217"/>
      <c r="M23" s="218"/>
      <c r="N23" s="218"/>
      <c r="O23" s="218"/>
      <c r="P23" s="211"/>
      <c r="Q23" s="225"/>
      <c r="R23" s="226"/>
    </row>
    <row r="24" ht="15" customHeight="1" spans="1:18">
      <c r="A24" s="185"/>
      <c r="B24" s="185"/>
      <c r="C24" s="181" t="s">
        <v>182</v>
      </c>
      <c r="D24" s="181"/>
      <c r="E24" s="181"/>
      <c r="F24" s="181"/>
      <c r="G24" s="194"/>
      <c r="H24" s="194"/>
      <c r="I24" s="217"/>
      <c r="J24" s="217"/>
      <c r="K24" s="217"/>
      <c r="L24" s="217"/>
      <c r="M24" s="218"/>
      <c r="N24" s="218"/>
      <c r="O24" s="218"/>
      <c r="P24" s="211"/>
      <c r="Q24" s="225"/>
      <c r="R24" s="226"/>
    </row>
    <row r="25" ht="15" customHeight="1" spans="1:18">
      <c r="A25" s="185"/>
      <c r="B25" s="185"/>
      <c r="C25" s="181" t="s">
        <v>183</v>
      </c>
      <c r="D25" s="181"/>
      <c r="E25" s="181"/>
      <c r="F25" s="181"/>
      <c r="G25" s="194"/>
      <c r="H25" s="194"/>
      <c r="I25" s="216" t="s">
        <v>180</v>
      </c>
      <c r="J25" s="217"/>
      <c r="K25" s="217"/>
      <c r="L25" s="217"/>
      <c r="M25" s="218"/>
      <c r="N25" s="218"/>
      <c r="O25" s="218"/>
      <c r="P25" s="211"/>
      <c r="Q25" s="225"/>
      <c r="R25" s="226"/>
    </row>
    <row r="26" ht="15" customHeight="1" spans="1:18">
      <c r="A26" s="185"/>
      <c r="B26" s="185"/>
      <c r="C26" s="181" t="s">
        <v>184</v>
      </c>
      <c r="D26" s="181"/>
      <c r="E26" s="181"/>
      <c r="F26" s="181"/>
      <c r="G26" s="194"/>
      <c r="H26" s="194"/>
      <c r="I26" s="217"/>
      <c r="J26" s="217"/>
      <c r="K26" s="217"/>
      <c r="L26" s="217"/>
      <c r="M26" s="218"/>
      <c r="N26" s="218"/>
      <c r="O26" s="218"/>
      <c r="P26" s="211"/>
      <c r="Q26" s="225"/>
      <c r="R26" s="226"/>
    </row>
    <row r="27" ht="15" customHeight="1" spans="1:18">
      <c r="A27" s="185"/>
      <c r="B27" s="185"/>
      <c r="C27" s="181" t="s">
        <v>185</v>
      </c>
      <c r="D27" s="181"/>
      <c r="E27" s="181"/>
      <c r="F27" s="181"/>
      <c r="G27" s="194"/>
      <c r="H27" s="194"/>
      <c r="I27" s="219"/>
      <c r="J27" s="217"/>
      <c r="K27" s="217"/>
      <c r="L27" s="217"/>
      <c r="M27" s="218"/>
      <c r="N27" s="218"/>
      <c r="O27" s="218"/>
      <c r="P27" s="211"/>
      <c r="Q27" s="225"/>
      <c r="R27" s="226"/>
    </row>
    <row r="28" ht="15" customHeight="1" spans="1:18">
      <c r="A28" s="185"/>
      <c r="B28" s="185"/>
      <c r="C28" s="181" t="s">
        <v>186</v>
      </c>
      <c r="D28" s="181"/>
      <c r="E28" s="181"/>
      <c r="F28" s="181"/>
      <c r="G28" s="194"/>
      <c r="H28" s="194"/>
      <c r="I28" s="217"/>
      <c r="J28" s="217"/>
      <c r="K28" s="217"/>
      <c r="L28" s="217"/>
      <c r="M28" s="218"/>
      <c r="N28" s="218"/>
      <c r="O28" s="218"/>
      <c r="P28" s="211"/>
      <c r="Q28" s="225"/>
      <c r="R28" s="226"/>
    </row>
    <row r="29" ht="15" customHeight="1" spans="1:18">
      <c r="A29" s="185" t="s">
        <v>187</v>
      </c>
      <c r="B29" s="185"/>
      <c r="C29" s="181" t="s">
        <v>14</v>
      </c>
      <c r="D29" s="181"/>
      <c r="E29" s="181"/>
      <c r="F29" s="181"/>
      <c r="G29" s="181" t="s">
        <v>188</v>
      </c>
      <c r="H29" s="181"/>
      <c r="I29" s="181" t="s">
        <v>189</v>
      </c>
      <c r="J29" s="181"/>
      <c r="K29" s="181"/>
      <c r="L29" s="181"/>
      <c r="M29" s="181"/>
      <c r="N29" s="181"/>
      <c r="O29" s="181"/>
      <c r="P29" s="181" t="s">
        <v>155</v>
      </c>
      <c r="Q29" s="181"/>
      <c r="R29" s="181" t="s">
        <v>190</v>
      </c>
    </row>
    <row r="30" ht="15" customHeight="1" spans="1:18">
      <c r="A30" s="185"/>
      <c r="B30" s="185"/>
      <c r="C30" s="181" t="s">
        <v>191</v>
      </c>
      <c r="D30" s="181"/>
      <c r="E30" s="181"/>
      <c r="F30" s="181"/>
      <c r="G30" s="194"/>
      <c r="H30" s="194"/>
      <c r="I30" s="211"/>
      <c r="J30" s="211"/>
      <c r="K30" s="211"/>
      <c r="L30" s="211"/>
      <c r="M30" s="211"/>
      <c r="N30" s="211"/>
      <c r="O30" s="211"/>
      <c r="P30" s="214"/>
      <c r="Q30" s="214"/>
      <c r="R30" s="226">
        <v>10000</v>
      </c>
    </row>
    <row r="31" ht="15" customHeight="1" spans="1:18">
      <c r="A31" s="185"/>
      <c r="B31" s="185"/>
      <c r="C31" s="179" t="s">
        <v>192</v>
      </c>
      <c r="D31" s="181"/>
      <c r="E31" s="181"/>
      <c r="F31" s="181"/>
      <c r="G31" s="194">
        <v>83</v>
      </c>
      <c r="H31" s="194"/>
      <c r="I31" s="211">
        <v>120</v>
      </c>
      <c r="J31" s="211"/>
      <c r="K31" s="211"/>
      <c r="L31" s="211"/>
      <c r="M31" s="211"/>
      <c r="N31" s="211"/>
      <c r="O31" s="211"/>
      <c r="P31" s="214">
        <f>G31*I31</f>
        <v>9960</v>
      </c>
      <c r="Q31" s="214"/>
      <c r="R31" s="226"/>
    </row>
    <row r="32" ht="15" customHeight="1" spans="1:18">
      <c r="A32" s="185"/>
      <c r="B32" s="185"/>
      <c r="C32" s="179" t="s">
        <v>193</v>
      </c>
      <c r="D32" s="181"/>
      <c r="E32" s="181"/>
      <c r="F32" s="181"/>
      <c r="G32" s="194"/>
      <c r="H32" s="194"/>
      <c r="I32" s="211"/>
      <c r="J32" s="211"/>
      <c r="K32" s="211"/>
      <c r="L32" s="211"/>
      <c r="M32" s="211"/>
      <c r="N32" s="211"/>
      <c r="O32" s="211"/>
      <c r="P32" s="214"/>
      <c r="Q32" s="214"/>
      <c r="R32" s="226"/>
    </row>
    <row r="33" ht="15" customHeight="1" spans="1:18">
      <c r="A33" s="185" t="s">
        <v>194</v>
      </c>
      <c r="B33" s="185"/>
      <c r="C33" s="181" t="s">
        <v>14</v>
      </c>
      <c r="D33" s="181"/>
      <c r="E33" s="181"/>
      <c r="F33" s="181"/>
      <c r="G33" s="181" t="s">
        <v>195</v>
      </c>
      <c r="H33" s="181"/>
      <c r="I33" s="181" t="s">
        <v>196</v>
      </c>
      <c r="J33" s="181"/>
      <c r="K33" s="181"/>
      <c r="L33" s="181"/>
      <c r="M33" s="181"/>
      <c r="N33" s="181"/>
      <c r="O33" s="181"/>
      <c r="P33" s="181" t="s">
        <v>155</v>
      </c>
      <c r="Q33" s="181"/>
      <c r="R33" s="181" t="s">
        <v>169</v>
      </c>
    </row>
    <row r="34" ht="15" customHeight="1" spans="1:18">
      <c r="A34" s="185"/>
      <c r="B34" s="185"/>
      <c r="C34" s="181" t="s">
        <v>197</v>
      </c>
      <c r="D34" s="181"/>
      <c r="E34" s="181"/>
      <c r="F34" s="181"/>
      <c r="G34" s="194"/>
      <c r="H34" s="194"/>
      <c r="I34" s="211"/>
      <c r="J34" s="211"/>
      <c r="K34" s="211"/>
      <c r="L34" s="211"/>
      <c r="M34" s="211"/>
      <c r="N34" s="211"/>
      <c r="O34" s="211"/>
      <c r="P34" s="214">
        <v>0</v>
      </c>
      <c r="Q34" s="214"/>
      <c r="R34" s="226">
        <f>SUM(P34:Q39)</f>
        <v>50000</v>
      </c>
    </row>
    <row r="35" ht="15" customHeight="1" spans="1:18">
      <c r="A35" s="185"/>
      <c r="B35" s="185"/>
      <c r="C35" s="181" t="s">
        <v>198</v>
      </c>
      <c r="D35" s="181"/>
      <c r="E35" s="181"/>
      <c r="F35" s="181"/>
      <c r="G35" s="194"/>
      <c r="H35" s="194"/>
      <c r="I35" s="211"/>
      <c r="J35" s="211"/>
      <c r="K35" s="211"/>
      <c r="L35" s="211"/>
      <c r="M35" s="211"/>
      <c r="N35" s="211"/>
      <c r="O35" s="211"/>
      <c r="P35" s="214">
        <v>12000</v>
      </c>
      <c r="Q35" s="214"/>
      <c r="R35" s="226"/>
    </row>
    <row r="36" ht="15" customHeight="1" spans="1:18">
      <c r="A36" s="185"/>
      <c r="B36" s="185"/>
      <c r="C36" s="181" t="s">
        <v>199</v>
      </c>
      <c r="D36" s="181"/>
      <c r="E36" s="181"/>
      <c r="F36" s="181"/>
      <c r="G36" s="194"/>
      <c r="H36" s="194"/>
      <c r="I36" s="211"/>
      <c r="J36" s="211"/>
      <c r="K36" s="211"/>
      <c r="L36" s="211"/>
      <c r="M36" s="211"/>
      <c r="N36" s="211"/>
      <c r="O36" s="211"/>
      <c r="P36" s="214">
        <v>5000</v>
      </c>
      <c r="Q36" s="214"/>
      <c r="R36" s="226"/>
    </row>
    <row r="37" ht="15" customHeight="1" spans="1:18">
      <c r="A37" s="185"/>
      <c r="B37" s="185"/>
      <c r="C37" s="179" t="s">
        <v>200</v>
      </c>
      <c r="D37" s="181"/>
      <c r="E37" s="181"/>
      <c r="F37" s="181"/>
      <c r="G37" s="194"/>
      <c r="H37" s="194"/>
      <c r="I37" s="211"/>
      <c r="J37" s="211"/>
      <c r="K37" s="211"/>
      <c r="L37" s="211"/>
      <c r="M37" s="211"/>
      <c r="N37" s="211"/>
      <c r="O37" s="211"/>
      <c r="P37" s="214">
        <v>25000</v>
      </c>
      <c r="Q37" s="214"/>
      <c r="R37" s="226"/>
    </row>
    <row r="38" ht="15" customHeight="1" spans="1:18">
      <c r="A38" s="185"/>
      <c r="B38" s="185"/>
      <c r="C38" s="181" t="s">
        <v>201</v>
      </c>
      <c r="D38" s="181"/>
      <c r="E38" s="181"/>
      <c r="F38" s="181"/>
      <c r="G38" s="194"/>
      <c r="H38" s="194"/>
      <c r="I38" s="211"/>
      <c r="J38" s="211"/>
      <c r="K38" s="211"/>
      <c r="L38" s="211"/>
      <c r="M38" s="211"/>
      <c r="N38" s="211"/>
      <c r="O38" s="211"/>
      <c r="P38" s="214">
        <v>8000</v>
      </c>
      <c r="Q38" s="214"/>
      <c r="R38" s="226"/>
    </row>
    <row r="39" ht="15" customHeight="1" spans="1:18">
      <c r="A39" s="185"/>
      <c r="B39" s="185"/>
      <c r="C39" s="181" t="s">
        <v>202</v>
      </c>
      <c r="D39" s="181"/>
      <c r="E39" s="181"/>
      <c r="F39" s="181"/>
      <c r="G39" s="194"/>
      <c r="H39" s="194"/>
      <c r="I39" s="220"/>
      <c r="J39" s="220"/>
      <c r="K39" s="220"/>
      <c r="L39" s="220"/>
      <c r="M39" s="221"/>
      <c r="N39" s="222"/>
      <c r="O39" s="222"/>
      <c r="P39" s="214">
        <v>0</v>
      </c>
      <c r="Q39" s="214"/>
      <c r="R39" s="226"/>
    </row>
    <row r="40" ht="15" customHeight="1" spans="1:18">
      <c r="A40" s="185" t="s">
        <v>203</v>
      </c>
      <c r="B40" s="185"/>
      <c r="C40" s="181" t="s">
        <v>14</v>
      </c>
      <c r="D40" s="181"/>
      <c r="E40" s="181"/>
      <c r="F40" s="181"/>
      <c r="G40" s="181" t="s">
        <v>195</v>
      </c>
      <c r="H40" s="181"/>
      <c r="I40" s="181" t="s">
        <v>196</v>
      </c>
      <c r="J40" s="181"/>
      <c r="K40" s="181"/>
      <c r="L40" s="181"/>
      <c r="M40" s="181"/>
      <c r="N40" s="181"/>
      <c r="O40" s="181"/>
      <c r="P40" s="181" t="s">
        <v>155</v>
      </c>
      <c r="Q40" s="181"/>
      <c r="R40" s="181" t="s">
        <v>169</v>
      </c>
    </row>
    <row r="41" ht="15" customHeight="1" spans="1:18">
      <c r="A41" s="185"/>
      <c r="B41" s="185"/>
      <c r="C41" s="199" t="s">
        <v>204</v>
      </c>
      <c r="D41" s="185"/>
      <c r="E41" s="185"/>
      <c r="F41" s="185"/>
      <c r="G41" s="194"/>
      <c r="H41" s="194"/>
      <c r="I41" s="185"/>
      <c r="J41" s="185"/>
      <c r="K41" s="185"/>
      <c r="L41" s="185"/>
      <c r="M41" s="185"/>
      <c r="N41" s="185"/>
      <c r="O41" s="185"/>
      <c r="P41" s="214"/>
      <c r="Q41" s="214"/>
      <c r="R41" s="226">
        <v>3000</v>
      </c>
    </row>
    <row r="42" ht="15" customHeight="1" spans="1:18">
      <c r="A42" s="185"/>
      <c r="B42" s="185"/>
      <c r="C42" s="199" t="s">
        <v>205</v>
      </c>
      <c r="D42" s="185"/>
      <c r="E42" s="185"/>
      <c r="F42" s="185"/>
      <c r="G42" s="194"/>
      <c r="H42" s="194"/>
      <c r="I42" s="185"/>
      <c r="J42" s="185"/>
      <c r="K42" s="185"/>
      <c r="L42" s="185"/>
      <c r="M42" s="185"/>
      <c r="N42" s="185"/>
      <c r="O42" s="185"/>
      <c r="P42" s="214"/>
      <c r="Q42" s="214"/>
      <c r="R42" s="226"/>
    </row>
    <row r="43" ht="15" customHeight="1" spans="1:21">
      <c r="A43" s="185" t="s">
        <v>206</v>
      </c>
      <c r="B43" s="185"/>
      <c r="C43" s="181" t="s">
        <v>207</v>
      </c>
      <c r="D43" s="181"/>
      <c r="E43" s="181"/>
      <c r="F43" s="181"/>
      <c r="G43" s="181" t="s">
        <v>208</v>
      </c>
      <c r="H43" s="181"/>
      <c r="I43" s="181"/>
      <c r="J43" s="181"/>
      <c r="K43" s="181"/>
      <c r="L43" s="181"/>
      <c r="M43" s="181"/>
      <c r="N43" s="181"/>
      <c r="O43" s="181"/>
      <c r="P43" s="181" t="s">
        <v>155</v>
      </c>
      <c r="Q43" s="181"/>
      <c r="R43" s="181" t="s">
        <v>169</v>
      </c>
      <c r="U43" s="177" t="s">
        <v>209</v>
      </c>
    </row>
    <row r="44" ht="15" customHeight="1" spans="1:18">
      <c r="A44" s="185"/>
      <c r="B44" s="185"/>
      <c r="C44" s="181" t="s">
        <v>210</v>
      </c>
      <c r="D44" s="181"/>
      <c r="E44" s="181"/>
      <c r="F44" s="181"/>
      <c r="G44" s="200" t="s">
        <v>211</v>
      </c>
      <c r="H44" s="194"/>
      <c r="I44" s="194"/>
      <c r="J44" s="194"/>
      <c r="K44" s="194"/>
      <c r="L44" s="194"/>
      <c r="M44" s="194"/>
      <c r="N44" s="194"/>
      <c r="O44" s="194"/>
      <c r="P44" s="223">
        <v>8000</v>
      </c>
      <c r="Q44" s="211"/>
      <c r="R44" s="226">
        <f>SUM(P44:Q48)</f>
        <v>26000</v>
      </c>
    </row>
    <row r="45" ht="15" customHeight="1" spans="1:18">
      <c r="A45" s="185"/>
      <c r="B45" s="185"/>
      <c r="C45" s="181" t="s">
        <v>49</v>
      </c>
      <c r="D45" s="181"/>
      <c r="E45" s="181"/>
      <c r="F45" s="181"/>
      <c r="G45" s="201"/>
      <c r="H45" s="194"/>
      <c r="I45" s="194"/>
      <c r="J45" s="194"/>
      <c r="K45" s="194"/>
      <c r="L45" s="194"/>
      <c r="M45" s="194"/>
      <c r="N45" s="194"/>
      <c r="O45" s="194"/>
      <c r="P45" s="211">
        <v>0</v>
      </c>
      <c r="Q45" s="211"/>
      <c r="R45" s="226"/>
    </row>
    <row r="46" ht="15" customHeight="1" spans="1:18">
      <c r="A46" s="185"/>
      <c r="B46" s="185"/>
      <c r="C46" s="181" t="s">
        <v>212</v>
      </c>
      <c r="D46" s="181"/>
      <c r="E46" s="181"/>
      <c r="F46" s="181"/>
      <c r="G46" s="201"/>
      <c r="H46" s="194"/>
      <c r="I46" s="194"/>
      <c r="J46" s="194"/>
      <c r="K46" s="194"/>
      <c r="L46" s="194"/>
      <c r="M46" s="194"/>
      <c r="N46" s="194"/>
      <c r="O46" s="194"/>
      <c r="P46" s="211">
        <v>0</v>
      </c>
      <c r="Q46" s="211"/>
      <c r="R46" s="226"/>
    </row>
    <row r="47" ht="15" customHeight="1" spans="1:18">
      <c r="A47" s="185"/>
      <c r="B47" s="185"/>
      <c r="C47" s="181" t="s">
        <v>213</v>
      </c>
      <c r="D47" s="181"/>
      <c r="E47" s="181"/>
      <c r="F47" s="181"/>
      <c r="G47" s="193" t="s">
        <v>214</v>
      </c>
      <c r="H47" s="194"/>
      <c r="I47" s="194"/>
      <c r="J47" s="194"/>
      <c r="K47" s="194"/>
      <c r="L47" s="194"/>
      <c r="M47" s="194"/>
      <c r="N47" s="194"/>
      <c r="O47" s="194"/>
      <c r="P47" s="211">
        <v>10000</v>
      </c>
      <c r="Q47" s="211"/>
      <c r="R47" s="226"/>
    </row>
    <row r="48" ht="15" customHeight="1" spans="1:18">
      <c r="A48" s="185"/>
      <c r="B48" s="185"/>
      <c r="C48" s="181" t="s">
        <v>54</v>
      </c>
      <c r="D48" s="181"/>
      <c r="E48" s="181"/>
      <c r="F48" s="181"/>
      <c r="G48" s="193" t="s">
        <v>215</v>
      </c>
      <c r="H48" s="194"/>
      <c r="I48" s="194"/>
      <c r="J48" s="194"/>
      <c r="K48" s="194"/>
      <c r="L48" s="194"/>
      <c r="M48" s="194"/>
      <c r="N48" s="194"/>
      <c r="O48" s="194"/>
      <c r="P48" s="211">
        <v>8000</v>
      </c>
      <c r="Q48" s="211"/>
      <c r="R48" s="226"/>
    </row>
    <row r="49" s="176" customFormat="1" ht="21" customHeight="1" spans="1:19">
      <c r="A49" s="202" t="s">
        <v>216</v>
      </c>
      <c r="B49" s="202"/>
      <c r="C49" s="202"/>
      <c r="D49" s="202"/>
      <c r="E49" s="202"/>
      <c r="F49" s="202"/>
      <c r="G49" s="203">
        <f>R11+R18+R22+R30+R34+R41+R44</f>
        <v>205000</v>
      </c>
      <c r="H49" s="203"/>
      <c r="I49" s="203"/>
      <c r="J49" s="203"/>
      <c r="K49" s="203"/>
      <c r="L49" s="203"/>
      <c r="M49" s="203"/>
      <c r="N49" s="203"/>
      <c r="O49" s="203"/>
      <c r="P49" s="203"/>
      <c r="Q49" s="203"/>
      <c r="R49" s="203"/>
      <c r="S49" s="227"/>
    </row>
    <row r="50" s="176" customFormat="1" ht="21" customHeight="1" spans="1:19">
      <c r="A50" s="202" t="s">
        <v>217</v>
      </c>
      <c r="B50" s="202"/>
      <c r="C50" s="202"/>
      <c r="D50" s="202"/>
      <c r="E50" s="202"/>
      <c r="F50" s="202"/>
      <c r="G50" s="203">
        <v>20000</v>
      </c>
      <c r="H50" s="203"/>
      <c r="I50" s="203"/>
      <c r="J50" s="203"/>
      <c r="K50" s="203"/>
      <c r="L50" s="203"/>
      <c r="M50" s="203"/>
      <c r="N50" s="203"/>
      <c r="O50" s="203"/>
      <c r="P50" s="203"/>
      <c r="Q50" s="203"/>
      <c r="R50" s="203"/>
      <c r="S50" s="228" t="s">
        <v>218</v>
      </c>
    </row>
    <row r="51" s="176" customFormat="1" ht="21" customHeight="1" spans="1:19">
      <c r="A51" s="202" t="s">
        <v>219</v>
      </c>
      <c r="B51" s="202"/>
      <c r="C51" s="202"/>
      <c r="D51" s="202"/>
      <c r="E51" s="202"/>
      <c r="F51" s="202"/>
      <c r="G51" s="203">
        <f>G49+G50</f>
        <v>225000</v>
      </c>
      <c r="H51" s="203"/>
      <c r="I51" s="203"/>
      <c r="J51" s="203"/>
      <c r="K51" s="203"/>
      <c r="L51" s="203"/>
      <c r="M51" s="203"/>
      <c r="N51" s="203"/>
      <c r="O51" s="203"/>
      <c r="P51" s="203"/>
      <c r="Q51" s="203"/>
      <c r="R51" s="203"/>
      <c r="S51" s="228" t="s">
        <v>220</v>
      </c>
    </row>
    <row r="52" ht="23.25" customHeight="1" spans="1:18">
      <c r="A52" s="204" t="s">
        <v>221</v>
      </c>
      <c r="B52" s="205"/>
      <c r="C52" s="205"/>
      <c r="D52" s="205"/>
      <c r="E52" s="205"/>
      <c r="F52" s="205"/>
      <c r="G52" s="205"/>
      <c r="H52" s="205"/>
      <c r="I52" s="205"/>
      <c r="J52" s="205"/>
      <c r="K52" s="205"/>
      <c r="L52" s="205"/>
      <c r="M52" s="205"/>
      <c r="N52" s="205"/>
      <c r="O52" s="205"/>
      <c r="P52" s="205"/>
      <c r="Q52" s="205"/>
      <c r="R52" s="205"/>
    </row>
    <row r="54" spans="1:13">
      <c r="A54" s="206"/>
      <c r="E54" s="206"/>
      <c r="F54" s="206"/>
      <c r="G54" s="206"/>
      <c r="H54" s="206"/>
      <c r="I54" s="206"/>
      <c r="J54" s="206"/>
      <c r="K54" s="206"/>
      <c r="L54" s="206"/>
      <c r="M54" s="206"/>
    </row>
  </sheetData>
  <mergeCells count="189">
    <mergeCell ref="A1:R1"/>
    <mergeCell ref="A2:E2"/>
    <mergeCell ref="F2:O2"/>
    <mergeCell ref="P2:R2"/>
    <mergeCell ref="A3:E3"/>
    <mergeCell ref="F3:O3"/>
    <mergeCell ref="P3:R3"/>
    <mergeCell ref="A4:E4"/>
    <mergeCell ref="F4:O4"/>
    <mergeCell ref="P4:R4"/>
    <mergeCell ref="F5:O5"/>
    <mergeCell ref="P5:R5"/>
    <mergeCell ref="A6:E6"/>
    <mergeCell ref="F6:O6"/>
    <mergeCell ref="P6:R6"/>
    <mergeCell ref="F7:O7"/>
    <mergeCell ref="P7:R7"/>
    <mergeCell ref="A8:E8"/>
    <mergeCell ref="F8:O8"/>
    <mergeCell ref="P8:R8"/>
    <mergeCell ref="A9:E9"/>
    <mergeCell ref="F9:O9"/>
    <mergeCell ref="P9:R9"/>
    <mergeCell ref="C10:F10"/>
    <mergeCell ref="G10:H10"/>
    <mergeCell ref="I10:M10"/>
    <mergeCell ref="N10:O10"/>
    <mergeCell ref="C11:F11"/>
    <mergeCell ref="G11:H11"/>
    <mergeCell ref="N11:O11"/>
    <mergeCell ref="C12:F12"/>
    <mergeCell ref="G12:H12"/>
    <mergeCell ref="N12:O12"/>
    <mergeCell ref="C13:F13"/>
    <mergeCell ref="G13:H13"/>
    <mergeCell ref="N13:O13"/>
    <mergeCell ref="C14:F14"/>
    <mergeCell ref="G14:H14"/>
    <mergeCell ref="N14:O14"/>
    <mergeCell ref="C15:F15"/>
    <mergeCell ref="G15:H15"/>
    <mergeCell ref="N15:O15"/>
    <mergeCell ref="C16:F16"/>
    <mergeCell ref="G16:H16"/>
    <mergeCell ref="N16:O16"/>
    <mergeCell ref="C17:F17"/>
    <mergeCell ref="G17:H17"/>
    <mergeCell ref="I17:O17"/>
    <mergeCell ref="P17:Q17"/>
    <mergeCell ref="C18:F18"/>
    <mergeCell ref="G18:H18"/>
    <mergeCell ref="I18:O18"/>
    <mergeCell ref="P18:Q18"/>
    <mergeCell ref="C19:F19"/>
    <mergeCell ref="G19:H19"/>
    <mergeCell ref="I19:O19"/>
    <mergeCell ref="P19:Q19"/>
    <mergeCell ref="C20:F20"/>
    <mergeCell ref="G20:H20"/>
    <mergeCell ref="I20:O20"/>
    <mergeCell ref="P20:Q20"/>
    <mergeCell ref="C21:F21"/>
    <mergeCell ref="G21:H21"/>
    <mergeCell ref="I21:L21"/>
    <mergeCell ref="M21:O21"/>
    <mergeCell ref="C22:F22"/>
    <mergeCell ref="G22:H22"/>
    <mergeCell ref="I22:L22"/>
    <mergeCell ref="M22:O22"/>
    <mergeCell ref="C23:F23"/>
    <mergeCell ref="G23:H23"/>
    <mergeCell ref="I23:L23"/>
    <mergeCell ref="M23:O23"/>
    <mergeCell ref="C24:F24"/>
    <mergeCell ref="G24:H24"/>
    <mergeCell ref="I24:L24"/>
    <mergeCell ref="M24:O24"/>
    <mergeCell ref="C25:F25"/>
    <mergeCell ref="G25:H25"/>
    <mergeCell ref="I25:L25"/>
    <mergeCell ref="M25:O25"/>
    <mergeCell ref="C26:F26"/>
    <mergeCell ref="G26:H26"/>
    <mergeCell ref="I26:L26"/>
    <mergeCell ref="M26:O26"/>
    <mergeCell ref="C27:F27"/>
    <mergeCell ref="G27:H27"/>
    <mergeCell ref="I27:L27"/>
    <mergeCell ref="M27:O27"/>
    <mergeCell ref="C28:F28"/>
    <mergeCell ref="G28:H28"/>
    <mergeCell ref="I28:L28"/>
    <mergeCell ref="M28:O28"/>
    <mergeCell ref="C29:F29"/>
    <mergeCell ref="G29:H29"/>
    <mergeCell ref="I29:O29"/>
    <mergeCell ref="P29:Q29"/>
    <mergeCell ref="C30:F30"/>
    <mergeCell ref="G30:H30"/>
    <mergeCell ref="I30:O30"/>
    <mergeCell ref="P30:Q30"/>
    <mergeCell ref="C31:F31"/>
    <mergeCell ref="G31:H31"/>
    <mergeCell ref="I31:O31"/>
    <mergeCell ref="P31:Q31"/>
    <mergeCell ref="C32:F32"/>
    <mergeCell ref="G32:H32"/>
    <mergeCell ref="I32:O32"/>
    <mergeCell ref="P32:Q32"/>
    <mergeCell ref="C33:F33"/>
    <mergeCell ref="G33:H33"/>
    <mergeCell ref="I33:O33"/>
    <mergeCell ref="P33:Q33"/>
    <mergeCell ref="C34:F34"/>
    <mergeCell ref="G34:H34"/>
    <mergeCell ref="I34:O34"/>
    <mergeCell ref="P34:Q34"/>
    <mergeCell ref="C35:F35"/>
    <mergeCell ref="G35:H35"/>
    <mergeCell ref="I35:O35"/>
    <mergeCell ref="P35:Q35"/>
    <mergeCell ref="C36:F36"/>
    <mergeCell ref="G36:H36"/>
    <mergeCell ref="I36:O36"/>
    <mergeCell ref="P36:Q36"/>
    <mergeCell ref="C37:F37"/>
    <mergeCell ref="G37:H37"/>
    <mergeCell ref="I37:O37"/>
    <mergeCell ref="P37:Q37"/>
    <mergeCell ref="C38:F38"/>
    <mergeCell ref="G38:H38"/>
    <mergeCell ref="I38:O38"/>
    <mergeCell ref="P38:Q38"/>
    <mergeCell ref="C39:F39"/>
    <mergeCell ref="G39:H39"/>
    <mergeCell ref="I39:L39"/>
    <mergeCell ref="M39:O39"/>
    <mergeCell ref="P39:Q39"/>
    <mergeCell ref="C40:F40"/>
    <mergeCell ref="G40:H40"/>
    <mergeCell ref="I40:O40"/>
    <mergeCell ref="P40:Q40"/>
    <mergeCell ref="C41:F41"/>
    <mergeCell ref="G41:H41"/>
    <mergeCell ref="I41:O41"/>
    <mergeCell ref="P41:Q41"/>
    <mergeCell ref="C42:F42"/>
    <mergeCell ref="G42:H42"/>
    <mergeCell ref="I42:O42"/>
    <mergeCell ref="P42:Q42"/>
    <mergeCell ref="C43:F43"/>
    <mergeCell ref="G43:O43"/>
    <mergeCell ref="P43:Q43"/>
    <mergeCell ref="C44:F44"/>
    <mergeCell ref="G44:O44"/>
    <mergeCell ref="P44:Q44"/>
    <mergeCell ref="C45:F45"/>
    <mergeCell ref="G45:O45"/>
    <mergeCell ref="P45:Q45"/>
    <mergeCell ref="C46:F46"/>
    <mergeCell ref="G46:O46"/>
    <mergeCell ref="P46:Q46"/>
    <mergeCell ref="C47:F47"/>
    <mergeCell ref="G47:O47"/>
    <mergeCell ref="P47:Q47"/>
    <mergeCell ref="C48:F48"/>
    <mergeCell ref="G48:O48"/>
    <mergeCell ref="P48:Q48"/>
    <mergeCell ref="A49:F49"/>
    <mergeCell ref="G49:R49"/>
    <mergeCell ref="A50:F50"/>
    <mergeCell ref="G50:R50"/>
    <mergeCell ref="A51:F51"/>
    <mergeCell ref="G51:R51"/>
    <mergeCell ref="A52:R52"/>
    <mergeCell ref="R11:R16"/>
    <mergeCell ref="R18:R20"/>
    <mergeCell ref="R22:R28"/>
    <mergeCell ref="R30:R32"/>
    <mergeCell ref="R34:R39"/>
    <mergeCell ref="R41:R42"/>
    <mergeCell ref="R44:R48"/>
    <mergeCell ref="A17:B20"/>
    <mergeCell ref="A10:B16"/>
    <mergeCell ref="A21:B28"/>
    <mergeCell ref="A29:B32"/>
    <mergeCell ref="A40:B42"/>
    <mergeCell ref="A33:B39"/>
    <mergeCell ref="A43:B48"/>
  </mergeCells>
  <pageMargins left="0" right="0" top="0" bottom="0" header="0" footer="0"/>
  <pageSetup paperSize="9" orientation="portrait" horizontalDpi="600"/>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8"/>
  <sheetViews>
    <sheetView workbookViewId="0">
      <selection activeCell="F13" sqref="F13:G13"/>
    </sheetView>
  </sheetViews>
  <sheetFormatPr defaultColWidth="9" defaultRowHeight="14.4"/>
  <sheetData>
    <row r="1" ht="29.25" customHeight="1" spans="1:15">
      <c r="A1" s="95" t="s">
        <v>222</v>
      </c>
      <c r="B1" s="95"/>
      <c r="C1" s="95"/>
      <c r="D1" s="95"/>
      <c r="E1" s="95"/>
      <c r="F1" s="95"/>
      <c r="G1" s="95"/>
      <c r="H1" s="95"/>
      <c r="I1" s="95"/>
      <c r="J1" s="95"/>
      <c r="K1" s="95"/>
      <c r="L1" s="95"/>
      <c r="M1" s="95"/>
      <c r="N1" s="95"/>
      <c r="O1" s="95"/>
    </row>
    <row r="2" spans="1:15">
      <c r="A2" s="96" t="s">
        <v>223</v>
      </c>
      <c r="B2" s="97"/>
      <c r="C2" s="98"/>
      <c r="D2" s="98"/>
      <c r="E2" s="98"/>
      <c r="F2" s="98"/>
      <c r="G2" s="99"/>
      <c r="H2" s="100"/>
      <c r="I2" s="156" t="s">
        <v>224</v>
      </c>
      <c r="J2" s="157"/>
      <c r="K2" s="157"/>
      <c r="L2" s="157"/>
      <c r="M2" s="157"/>
      <c r="N2" s="157"/>
      <c r="O2" s="158"/>
    </row>
    <row r="3" spans="1:15">
      <c r="A3" s="101" t="s">
        <v>80</v>
      </c>
      <c r="B3" s="102" t="s">
        <v>12</v>
      </c>
      <c r="C3" s="103"/>
      <c r="D3" s="103"/>
      <c r="E3" s="104"/>
      <c r="F3" s="105" t="s">
        <v>225</v>
      </c>
      <c r="G3" s="106"/>
      <c r="H3" s="107"/>
      <c r="I3" s="159" t="s">
        <v>80</v>
      </c>
      <c r="J3" s="159" t="s">
        <v>12</v>
      </c>
      <c r="K3" s="160"/>
      <c r="L3" s="160"/>
      <c r="M3" s="160"/>
      <c r="N3" s="160" t="s">
        <v>225</v>
      </c>
      <c r="O3" s="161"/>
    </row>
    <row r="4" spans="1:15">
      <c r="A4" s="108">
        <v>1</v>
      </c>
      <c r="B4" s="109" t="s">
        <v>226</v>
      </c>
      <c r="C4" s="110"/>
      <c r="D4" s="110"/>
      <c r="E4" s="111"/>
      <c r="F4" s="112"/>
      <c r="G4" s="113"/>
      <c r="H4" s="107"/>
      <c r="I4" s="162">
        <v>1</v>
      </c>
      <c r="J4" s="163" t="s">
        <v>227</v>
      </c>
      <c r="K4" s="147"/>
      <c r="L4" s="147"/>
      <c r="M4" s="147"/>
      <c r="N4" s="142"/>
      <c r="O4" s="164"/>
    </row>
    <row r="5" spans="1:15">
      <c r="A5" s="114">
        <v>2</v>
      </c>
      <c r="B5" s="109" t="s">
        <v>228</v>
      </c>
      <c r="C5" s="110"/>
      <c r="D5" s="110"/>
      <c r="E5" s="111"/>
      <c r="F5" s="115"/>
      <c r="G5" s="113"/>
      <c r="H5" s="107"/>
      <c r="I5" s="162">
        <v>2</v>
      </c>
      <c r="J5" s="163" t="s">
        <v>229</v>
      </c>
      <c r="K5" s="147"/>
      <c r="L5" s="147"/>
      <c r="M5" s="147"/>
      <c r="N5" s="142"/>
      <c r="O5" s="164"/>
    </row>
    <row r="6" spans="1:15">
      <c r="A6" s="114">
        <v>3</v>
      </c>
      <c r="B6" s="109" t="s">
        <v>230</v>
      </c>
      <c r="C6" s="110"/>
      <c r="D6" s="110"/>
      <c r="E6" s="111"/>
      <c r="F6" s="115"/>
      <c r="G6" s="113"/>
      <c r="H6" s="107"/>
      <c r="I6" s="162">
        <v>3</v>
      </c>
      <c r="J6" s="163" t="s">
        <v>231</v>
      </c>
      <c r="K6" s="147"/>
      <c r="L6" s="147"/>
      <c r="M6" s="147"/>
      <c r="N6" s="142"/>
      <c r="O6" s="164"/>
    </row>
    <row r="7" spans="1:15">
      <c r="A7" s="108">
        <v>4</v>
      </c>
      <c r="B7" s="109" t="s">
        <v>232</v>
      </c>
      <c r="C7" s="110"/>
      <c r="D7" s="110"/>
      <c r="E7" s="111"/>
      <c r="F7" s="115"/>
      <c r="G7" s="113"/>
      <c r="H7" s="107"/>
      <c r="I7" s="162">
        <v>4</v>
      </c>
      <c r="J7" s="163" t="s">
        <v>233</v>
      </c>
      <c r="K7" s="147"/>
      <c r="L7" s="147"/>
      <c r="M7" s="147"/>
      <c r="N7" s="142"/>
      <c r="O7" s="164"/>
    </row>
    <row r="8" spans="1:15">
      <c r="A8" s="114">
        <v>5</v>
      </c>
      <c r="B8" s="109" t="s">
        <v>234</v>
      </c>
      <c r="C8" s="110"/>
      <c r="D8" s="110"/>
      <c r="E8" s="111"/>
      <c r="F8" s="116"/>
      <c r="G8" s="117"/>
      <c r="H8" s="107"/>
      <c r="I8" s="162">
        <v>5</v>
      </c>
      <c r="J8" s="163" t="s">
        <v>235</v>
      </c>
      <c r="K8" s="147"/>
      <c r="L8" s="147"/>
      <c r="M8" s="147"/>
      <c r="N8" s="142"/>
      <c r="O8" s="164"/>
    </row>
    <row r="9" spans="1:15">
      <c r="A9" s="118" t="s">
        <v>236</v>
      </c>
      <c r="B9" s="119"/>
      <c r="C9" s="119"/>
      <c r="D9" s="119"/>
      <c r="E9" s="119"/>
      <c r="F9" s="120"/>
      <c r="G9" s="121"/>
      <c r="H9" s="107"/>
      <c r="I9" s="162">
        <v>6</v>
      </c>
      <c r="J9" s="163" t="s">
        <v>237</v>
      </c>
      <c r="K9" s="147"/>
      <c r="L9" s="147"/>
      <c r="M9" s="147"/>
      <c r="N9" s="142"/>
      <c r="O9" s="164"/>
    </row>
    <row r="10" spans="1:15">
      <c r="A10" s="114">
        <v>1</v>
      </c>
      <c r="B10" s="109" t="s">
        <v>238</v>
      </c>
      <c r="C10" s="110"/>
      <c r="D10" s="110"/>
      <c r="E10" s="111"/>
      <c r="F10" s="115"/>
      <c r="G10" s="113"/>
      <c r="H10" s="107"/>
      <c r="I10" s="162">
        <v>7</v>
      </c>
      <c r="J10" s="163" t="s">
        <v>239</v>
      </c>
      <c r="K10" s="147"/>
      <c r="L10" s="147"/>
      <c r="M10" s="147"/>
      <c r="N10" s="142"/>
      <c r="O10" s="164"/>
    </row>
    <row r="11" spans="1:15">
      <c r="A11" s="114">
        <v>2</v>
      </c>
      <c r="B11" s="109" t="s">
        <v>240</v>
      </c>
      <c r="C11" s="110"/>
      <c r="D11" s="110"/>
      <c r="E11" s="111"/>
      <c r="F11" s="115"/>
      <c r="G11" s="113"/>
      <c r="H11" s="107"/>
      <c r="I11" s="162">
        <v>8</v>
      </c>
      <c r="J11" s="163" t="s">
        <v>241</v>
      </c>
      <c r="K11" s="147"/>
      <c r="L11" s="147"/>
      <c r="M11" s="147"/>
      <c r="N11" s="142"/>
      <c r="O11" s="164"/>
    </row>
    <row r="12" spans="1:15">
      <c r="A12" s="114">
        <v>3</v>
      </c>
      <c r="B12" s="109" t="s">
        <v>242</v>
      </c>
      <c r="C12" s="110"/>
      <c r="D12" s="110"/>
      <c r="E12" s="111"/>
      <c r="F12" s="115"/>
      <c r="G12" s="113"/>
      <c r="H12" s="107"/>
      <c r="I12" s="162">
        <v>9</v>
      </c>
      <c r="J12" s="163" t="s">
        <v>243</v>
      </c>
      <c r="K12" s="147"/>
      <c r="L12" s="147"/>
      <c r="M12" s="147"/>
      <c r="N12" s="142"/>
      <c r="O12" s="164"/>
    </row>
    <row r="13" spans="1:15">
      <c r="A13" s="114">
        <v>4</v>
      </c>
      <c r="B13" s="109" t="s">
        <v>232</v>
      </c>
      <c r="C13" s="110"/>
      <c r="D13" s="110"/>
      <c r="E13" s="111"/>
      <c r="F13" s="115"/>
      <c r="G13" s="113"/>
      <c r="H13" s="107"/>
      <c r="I13" s="162">
        <v>10</v>
      </c>
      <c r="J13" s="163" t="s">
        <v>244</v>
      </c>
      <c r="K13" s="147"/>
      <c r="L13" s="147"/>
      <c r="M13" s="147"/>
      <c r="N13" s="116"/>
      <c r="O13" s="165"/>
    </row>
    <row r="14" spans="1:15">
      <c r="A14" s="114">
        <v>5</v>
      </c>
      <c r="B14" s="109" t="s">
        <v>245</v>
      </c>
      <c r="C14" s="110"/>
      <c r="D14" s="110"/>
      <c r="E14" s="111"/>
      <c r="F14" s="116"/>
      <c r="G14" s="117"/>
      <c r="H14" s="107"/>
      <c r="I14" s="107"/>
      <c r="J14" s="107"/>
      <c r="K14" s="107"/>
      <c r="L14" s="107"/>
      <c r="M14" s="107"/>
      <c r="N14" s="107"/>
      <c r="O14" s="166"/>
    </row>
    <row r="15" spans="1:15">
      <c r="A15" s="122"/>
      <c r="B15" s="107"/>
      <c r="C15" s="107"/>
      <c r="D15" s="107"/>
      <c r="E15" s="107"/>
      <c r="F15" s="107"/>
      <c r="G15" s="107"/>
      <c r="H15" s="107"/>
      <c r="I15" s="107"/>
      <c r="J15" s="107"/>
      <c r="K15" s="107"/>
      <c r="L15" s="107"/>
      <c r="M15" s="107"/>
      <c r="N15" s="107"/>
      <c r="O15" s="166"/>
    </row>
    <row r="16" spans="1:15">
      <c r="A16" s="123" t="s">
        <v>246</v>
      </c>
      <c r="B16" s="124"/>
      <c r="C16" s="124"/>
      <c r="D16" s="124"/>
      <c r="E16" s="124"/>
      <c r="F16" s="124"/>
      <c r="G16" s="124"/>
      <c r="H16" s="124"/>
      <c r="I16" s="124"/>
      <c r="J16" s="124"/>
      <c r="K16" s="121"/>
      <c r="L16" s="167"/>
      <c r="M16" s="167"/>
      <c r="N16" s="107"/>
      <c r="O16" s="166"/>
    </row>
    <row r="17" ht="25.2" spans="1:15">
      <c r="A17" s="125" t="s">
        <v>247</v>
      </c>
      <c r="B17" s="126"/>
      <c r="C17" s="127" t="s">
        <v>248</v>
      </c>
      <c r="D17" s="127" t="s">
        <v>249</v>
      </c>
      <c r="E17" s="127" t="s">
        <v>250</v>
      </c>
      <c r="F17" s="126"/>
      <c r="G17" s="127" t="s">
        <v>251</v>
      </c>
      <c r="H17" s="127" t="s">
        <v>252</v>
      </c>
      <c r="I17" s="126"/>
      <c r="J17" s="126"/>
      <c r="K17" s="127" t="s">
        <v>253</v>
      </c>
      <c r="L17" s="126"/>
      <c r="M17" s="127" t="s">
        <v>254</v>
      </c>
      <c r="N17" s="107"/>
      <c r="O17" s="166"/>
    </row>
    <row r="18" spans="1:15">
      <c r="A18" s="128"/>
      <c r="B18" s="129"/>
      <c r="C18" s="130"/>
      <c r="D18" s="130"/>
      <c r="E18" s="129"/>
      <c r="F18" s="129"/>
      <c r="G18" s="131"/>
      <c r="H18" s="129"/>
      <c r="I18" s="129"/>
      <c r="J18" s="129"/>
      <c r="K18" s="115"/>
      <c r="L18" s="113"/>
      <c r="M18" s="142"/>
      <c r="N18" s="107"/>
      <c r="O18" s="166"/>
    </row>
    <row r="19" spans="1:15">
      <c r="A19" s="128"/>
      <c r="B19" s="129"/>
      <c r="C19" s="130"/>
      <c r="D19" s="130"/>
      <c r="E19" s="129"/>
      <c r="F19" s="129"/>
      <c r="G19" s="131"/>
      <c r="H19" s="129"/>
      <c r="I19" s="129"/>
      <c r="J19" s="129"/>
      <c r="K19" s="115"/>
      <c r="L19" s="113"/>
      <c r="M19" s="142"/>
      <c r="N19" s="107"/>
      <c r="O19" s="166"/>
    </row>
    <row r="20" spans="1:15">
      <c r="A20" s="128"/>
      <c r="B20" s="129"/>
      <c r="C20" s="130"/>
      <c r="D20" s="130"/>
      <c r="E20" s="129"/>
      <c r="F20" s="129"/>
      <c r="G20" s="131"/>
      <c r="H20" s="129"/>
      <c r="I20" s="129"/>
      <c r="J20" s="129"/>
      <c r="K20" s="115"/>
      <c r="L20" s="113"/>
      <c r="M20" s="142"/>
      <c r="N20" s="107"/>
      <c r="O20" s="166"/>
    </row>
    <row r="21" spans="1:15">
      <c r="A21" s="132"/>
      <c r="B21" s="133"/>
      <c r="C21" s="134"/>
      <c r="D21" s="134"/>
      <c r="E21" s="133"/>
      <c r="F21" s="133"/>
      <c r="G21" s="135"/>
      <c r="H21" s="133"/>
      <c r="I21" s="133"/>
      <c r="J21" s="133"/>
      <c r="K21" s="168"/>
      <c r="L21" s="168"/>
      <c r="M21" s="142"/>
      <c r="N21" s="107"/>
      <c r="O21" s="166"/>
    </row>
    <row r="22" spans="1:15">
      <c r="A22" s="136"/>
      <c r="B22" s="137" t="s">
        <v>255</v>
      </c>
      <c r="C22" s="138"/>
      <c r="D22" s="138"/>
      <c r="E22" s="139"/>
      <c r="F22" s="139"/>
      <c r="G22" s="139"/>
      <c r="H22" s="139"/>
      <c r="I22" s="139"/>
      <c r="J22" s="139"/>
      <c r="K22" s="110"/>
      <c r="L22" s="113"/>
      <c r="M22" s="169">
        <f>SUM(M18:M21)</f>
        <v>0</v>
      </c>
      <c r="N22" s="107"/>
      <c r="O22" s="166"/>
    </row>
    <row r="23" spans="1:15">
      <c r="A23" s="122"/>
      <c r="B23" s="107"/>
      <c r="C23" s="107"/>
      <c r="D23" s="107"/>
      <c r="E23" s="107"/>
      <c r="F23" s="107"/>
      <c r="G23" s="107"/>
      <c r="H23" s="107"/>
      <c r="I23" s="107"/>
      <c r="J23" s="107"/>
      <c r="K23" s="107"/>
      <c r="L23" s="107"/>
      <c r="M23" s="107"/>
      <c r="N23" s="107"/>
      <c r="O23" s="166"/>
    </row>
    <row r="24" spans="1:15">
      <c r="A24" s="123" t="s">
        <v>256</v>
      </c>
      <c r="B24" s="140"/>
      <c r="C24" s="140"/>
      <c r="D24" s="140"/>
      <c r="E24" s="140"/>
      <c r="F24" s="140"/>
      <c r="G24" s="140"/>
      <c r="H24" s="140"/>
      <c r="I24" s="140"/>
      <c r="J24" s="170"/>
      <c r="K24" s="171"/>
      <c r="L24" s="171"/>
      <c r="M24" s="171"/>
      <c r="N24" s="107"/>
      <c r="O24" s="166"/>
    </row>
    <row r="25" ht="25.2" spans="1:15">
      <c r="A25" s="141" t="s">
        <v>257</v>
      </c>
      <c r="B25" s="142"/>
      <c r="C25" s="143" t="s">
        <v>258</v>
      </c>
      <c r="D25" s="143" t="s">
        <v>259</v>
      </c>
      <c r="E25" s="144"/>
      <c r="F25" s="143" t="s">
        <v>16</v>
      </c>
      <c r="G25" s="143" t="s">
        <v>260</v>
      </c>
      <c r="H25" s="145" t="s">
        <v>261</v>
      </c>
      <c r="I25" s="172"/>
      <c r="J25" s="127" t="s">
        <v>262</v>
      </c>
      <c r="K25" s="126"/>
      <c r="L25" s="126"/>
      <c r="M25" s="143" t="s">
        <v>263</v>
      </c>
      <c r="N25" s="107"/>
      <c r="O25" s="166"/>
    </row>
    <row r="26" spans="1:15">
      <c r="A26" s="146" t="s">
        <v>264</v>
      </c>
      <c r="B26" s="147"/>
      <c r="C26" s="148"/>
      <c r="D26" s="142"/>
      <c r="E26" s="142"/>
      <c r="F26" s="149"/>
      <c r="G26" s="142"/>
      <c r="H26" s="115"/>
      <c r="I26" s="113"/>
      <c r="J26" s="142"/>
      <c r="K26" s="142"/>
      <c r="L26" s="142"/>
      <c r="M26" s="147"/>
      <c r="N26" s="107"/>
      <c r="O26" s="166"/>
    </row>
    <row r="27" spans="1:15">
      <c r="A27" s="146" t="s">
        <v>265</v>
      </c>
      <c r="B27" s="147"/>
      <c r="C27" s="148"/>
      <c r="D27" s="142"/>
      <c r="E27" s="142"/>
      <c r="F27" s="149"/>
      <c r="G27" s="142"/>
      <c r="H27" s="115"/>
      <c r="I27" s="113"/>
      <c r="J27" s="142"/>
      <c r="K27" s="142"/>
      <c r="L27" s="142"/>
      <c r="M27" s="147"/>
      <c r="N27" s="107"/>
      <c r="O27" s="166"/>
    </row>
    <row r="28" spans="1:15">
      <c r="A28" s="146" t="s">
        <v>266</v>
      </c>
      <c r="B28" s="147"/>
      <c r="C28" s="148"/>
      <c r="D28" s="142"/>
      <c r="E28" s="142"/>
      <c r="F28" s="149"/>
      <c r="G28" s="142"/>
      <c r="H28" s="115"/>
      <c r="I28" s="113"/>
      <c r="J28" s="142"/>
      <c r="K28" s="142"/>
      <c r="L28" s="142"/>
      <c r="M28" s="173"/>
      <c r="N28" s="107"/>
      <c r="O28" s="166"/>
    </row>
    <row r="29" spans="1:15">
      <c r="A29" s="146" t="s">
        <v>267</v>
      </c>
      <c r="B29" s="147"/>
      <c r="C29" s="148"/>
      <c r="D29" s="142"/>
      <c r="E29" s="142"/>
      <c r="F29" s="149"/>
      <c r="G29" s="142"/>
      <c r="H29" s="115"/>
      <c r="I29" s="113"/>
      <c r="J29" s="142"/>
      <c r="K29" s="142"/>
      <c r="L29" s="142"/>
      <c r="M29" s="149"/>
      <c r="N29" s="107"/>
      <c r="O29" s="166"/>
    </row>
    <row r="30" spans="1:15">
      <c r="A30" s="146" t="s">
        <v>268</v>
      </c>
      <c r="B30" s="147"/>
      <c r="C30" s="148"/>
      <c r="D30" s="142"/>
      <c r="E30" s="142"/>
      <c r="F30" s="149"/>
      <c r="G30" s="142"/>
      <c r="H30" s="115"/>
      <c r="I30" s="113"/>
      <c r="J30" s="142"/>
      <c r="K30" s="142"/>
      <c r="L30" s="142"/>
      <c r="M30" s="149"/>
      <c r="N30" s="107"/>
      <c r="O30" s="166"/>
    </row>
    <row r="31" spans="1:15">
      <c r="A31" s="146" t="s">
        <v>269</v>
      </c>
      <c r="B31" s="147"/>
      <c r="C31" s="148"/>
      <c r="D31" s="142"/>
      <c r="E31" s="142"/>
      <c r="F31" s="149"/>
      <c r="G31" s="142"/>
      <c r="H31" s="115"/>
      <c r="I31" s="113"/>
      <c r="J31" s="142"/>
      <c r="K31" s="142"/>
      <c r="L31" s="142"/>
      <c r="M31" s="149"/>
      <c r="N31" s="107"/>
      <c r="O31" s="166"/>
    </row>
    <row r="32" spans="1:15">
      <c r="A32" s="146" t="s">
        <v>270</v>
      </c>
      <c r="B32" s="147"/>
      <c r="C32" s="148"/>
      <c r="D32" s="142"/>
      <c r="E32" s="142"/>
      <c r="F32" s="149"/>
      <c r="G32" s="142"/>
      <c r="H32" s="115"/>
      <c r="I32" s="113"/>
      <c r="J32" s="142"/>
      <c r="K32" s="142"/>
      <c r="L32" s="142"/>
      <c r="M32" s="149"/>
      <c r="N32" s="107"/>
      <c r="O32" s="166"/>
    </row>
    <row r="33" spans="1:15">
      <c r="A33" s="146" t="s">
        <v>271</v>
      </c>
      <c r="B33" s="147"/>
      <c r="C33" s="148"/>
      <c r="D33" s="142"/>
      <c r="E33" s="142"/>
      <c r="F33" s="149"/>
      <c r="G33" s="142"/>
      <c r="H33" s="115"/>
      <c r="I33" s="113"/>
      <c r="J33" s="142"/>
      <c r="K33" s="142"/>
      <c r="L33" s="142"/>
      <c r="M33" s="149"/>
      <c r="N33" s="107"/>
      <c r="O33" s="166"/>
    </row>
    <row r="34" spans="1:18">
      <c r="A34" s="150"/>
      <c r="B34" s="147"/>
      <c r="C34" s="148"/>
      <c r="D34" s="142"/>
      <c r="E34" s="142"/>
      <c r="F34" s="149"/>
      <c r="G34" s="142"/>
      <c r="H34" s="115"/>
      <c r="I34" s="113"/>
      <c r="J34" s="142"/>
      <c r="K34" s="142"/>
      <c r="L34" s="142"/>
      <c r="M34" s="149"/>
      <c r="N34" s="107"/>
      <c r="O34" s="166"/>
      <c r="P34" s="107"/>
      <c r="Q34" s="107"/>
      <c r="R34" s="107"/>
    </row>
    <row r="35" spans="1:18">
      <c r="A35" s="151"/>
      <c r="B35" s="137" t="s">
        <v>272</v>
      </c>
      <c r="C35" s="152"/>
      <c r="D35" s="152"/>
      <c r="E35" s="152"/>
      <c r="F35" s="152"/>
      <c r="G35" s="152"/>
      <c r="H35" s="152"/>
      <c r="I35" s="152"/>
      <c r="J35" s="152"/>
      <c r="K35" s="152"/>
      <c r="L35" s="113"/>
      <c r="M35" s="169">
        <f>SUM(M26:M34)</f>
        <v>0</v>
      </c>
      <c r="N35" s="107"/>
      <c r="O35" s="166"/>
      <c r="P35" s="107"/>
      <c r="Q35" s="107"/>
      <c r="R35" s="107"/>
    </row>
    <row r="36" spans="1:18">
      <c r="A36" s="122"/>
      <c r="B36" s="107"/>
      <c r="C36" s="107"/>
      <c r="D36" s="107"/>
      <c r="E36" s="107"/>
      <c r="F36" s="107"/>
      <c r="G36" s="107"/>
      <c r="H36" s="107"/>
      <c r="I36" s="107"/>
      <c r="J36" s="107"/>
      <c r="K36" s="107"/>
      <c r="L36" s="107"/>
      <c r="M36" s="107"/>
      <c r="N36" s="107"/>
      <c r="O36" s="166"/>
      <c r="P36" s="107"/>
      <c r="Q36" s="107"/>
      <c r="R36" s="107"/>
    </row>
    <row r="37" ht="24" customHeight="1" spans="1:18">
      <c r="A37" s="122"/>
      <c r="B37" s="153" t="s">
        <v>273</v>
      </c>
      <c r="C37" s="149"/>
      <c r="D37" s="154"/>
      <c r="E37" s="154"/>
      <c r="F37" s="148"/>
      <c r="G37" s="148"/>
      <c r="H37" s="155">
        <f>M35+M22+N13+F14+F8</f>
        <v>0</v>
      </c>
      <c r="I37" s="155"/>
      <c r="J37" s="155"/>
      <c r="K37" s="107"/>
      <c r="L37" s="107"/>
      <c r="M37" s="107"/>
      <c r="N37" s="107"/>
      <c r="O37" s="166"/>
      <c r="P37" s="107"/>
      <c r="Q37" s="107"/>
      <c r="R37" s="107"/>
    </row>
    <row r="38" ht="24.75" customHeight="1" spans="1:18">
      <c r="A38" s="80" t="s">
        <v>111</v>
      </c>
      <c r="B38" s="80"/>
      <c r="C38" s="80"/>
      <c r="D38" s="80"/>
      <c r="E38" s="80"/>
      <c r="F38" s="80"/>
      <c r="G38" s="80"/>
      <c r="H38" s="80"/>
      <c r="I38" s="80"/>
      <c r="J38" s="80"/>
      <c r="K38" s="80"/>
      <c r="L38" s="80"/>
      <c r="M38" s="80"/>
      <c r="N38" s="174"/>
      <c r="O38" s="174"/>
      <c r="P38" s="175"/>
      <c r="Q38" s="175"/>
      <c r="R38" s="175"/>
    </row>
  </sheetData>
  <mergeCells count="97">
    <mergeCell ref="A1:O1"/>
    <mergeCell ref="B3:E3"/>
    <mergeCell ref="F3:G3"/>
    <mergeCell ref="J3:M3"/>
    <mergeCell ref="N3:O3"/>
    <mergeCell ref="F4:G4"/>
    <mergeCell ref="J4:M4"/>
    <mergeCell ref="N4:O4"/>
    <mergeCell ref="F5:G5"/>
    <mergeCell ref="J5:M5"/>
    <mergeCell ref="N5:O5"/>
    <mergeCell ref="F6:G6"/>
    <mergeCell ref="J6:M6"/>
    <mergeCell ref="N6:O6"/>
    <mergeCell ref="F7:G7"/>
    <mergeCell ref="J7:M7"/>
    <mergeCell ref="N7:O7"/>
    <mergeCell ref="F8:G8"/>
    <mergeCell ref="J8:M8"/>
    <mergeCell ref="N8:O8"/>
    <mergeCell ref="J9:M9"/>
    <mergeCell ref="N9:O9"/>
    <mergeCell ref="F10:G10"/>
    <mergeCell ref="J10:M10"/>
    <mergeCell ref="N10:O10"/>
    <mergeCell ref="F11:G11"/>
    <mergeCell ref="J11:M11"/>
    <mergeCell ref="N11:O11"/>
    <mergeCell ref="F12:G12"/>
    <mergeCell ref="J12:M12"/>
    <mergeCell ref="N12:O12"/>
    <mergeCell ref="F13:G13"/>
    <mergeCell ref="J13:M13"/>
    <mergeCell ref="N13:O13"/>
    <mergeCell ref="F14:G14"/>
    <mergeCell ref="A17:B17"/>
    <mergeCell ref="E17:F17"/>
    <mergeCell ref="H17:J17"/>
    <mergeCell ref="K17:L17"/>
    <mergeCell ref="A18:B18"/>
    <mergeCell ref="E18:F18"/>
    <mergeCell ref="H18:J18"/>
    <mergeCell ref="K18:L18"/>
    <mergeCell ref="A19:B19"/>
    <mergeCell ref="E19:F19"/>
    <mergeCell ref="H19:J19"/>
    <mergeCell ref="K19:L19"/>
    <mergeCell ref="A20:B20"/>
    <mergeCell ref="E20:F20"/>
    <mergeCell ref="H20:J20"/>
    <mergeCell ref="K20:L20"/>
    <mergeCell ref="A21:B21"/>
    <mergeCell ref="E21:F21"/>
    <mergeCell ref="H21:J21"/>
    <mergeCell ref="K21:L21"/>
    <mergeCell ref="A25:B25"/>
    <mergeCell ref="D25:E25"/>
    <mergeCell ref="H25:I25"/>
    <mergeCell ref="J25:L25"/>
    <mergeCell ref="A26:B26"/>
    <mergeCell ref="D26:E26"/>
    <mergeCell ref="H26:I26"/>
    <mergeCell ref="J26:L26"/>
    <mergeCell ref="A27:B27"/>
    <mergeCell ref="D27:E27"/>
    <mergeCell ref="H27:I27"/>
    <mergeCell ref="J27:L27"/>
    <mergeCell ref="A28:B28"/>
    <mergeCell ref="D28:E28"/>
    <mergeCell ref="H28:I28"/>
    <mergeCell ref="J28:L28"/>
    <mergeCell ref="A29:B29"/>
    <mergeCell ref="D29:E29"/>
    <mergeCell ref="H29:I29"/>
    <mergeCell ref="J29:L29"/>
    <mergeCell ref="A30:B30"/>
    <mergeCell ref="D30:E30"/>
    <mergeCell ref="H30:I30"/>
    <mergeCell ref="J30:L30"/>
    <mergeCell ref="A31:B31"/>
    <mergeCell ref="D31:E31"/>
    <mergeCell ref="H31:I31"/>
    <mergeCell ref="J31:L31"/>
    <mergeCell ref="A32:B32"/>
    <mergeCell ref="D32:E32"/>
    <mergeCell ref="H32:I32"/>
    <mergeCell ref="J32:L32"/>
    <mergeCell ref="A33:B33"/>
    <mergeCell ref="D33:E33"/>
    <mergeCell ref="H33:I33"/>
    <mergeCell ref="J33:L33"/>
    <mergeCell ref="A34:B34"/>
    <mergeCell ref="D34:E34"/>
    <mergeCell ref="H34:I34"/>
    <mergeCell ref="J34:L34"/>
    <mergeCell ref="H37:J37"/>
    <mergeCell ref="A38:M38"/>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92"/>
  <sheetViews>
    <sheetView workbookViewId="0">
      <selection activeCell="A1" sqref="$A1:$XFD1048576"/>
    </sheetView>
  </sheetViews>
  <sheetFormatPr defaultColWidth="9" defaultRowHeight="15"/>
  <cols>
    <col min="1" max="1" width="3.62962962962963" style="20" customWidth="1"/>
    <col min="2" max="2" width="23.8796296296296" style="20" customWidth="1"/>
    <col min="3" max="3" width="10" style="20" customWidth="1"/>
    <col min="4" max="4" width="8.25" style="20" customWidth="1"/>
    <col min="5" max="5" width="8.62962962962963" style="20" customWidth="1"/>
    <col min="6" max="6" width="9.62962962962963" style="20" customWidth="1"/>
    <col min="7" max="7" width="2.25" style="20" customWidth="1"/>
    <col min="8" max="8" width="5.25" style="20" customWidth="1"/>
    <col min="9" max="9" width="16.5" style="20" customWidth="1"/>
    <col min="10" max="10" width="10.1296296296296" style="20" customWidth="1"/>
    <col min="11" max="11" width="7.12962962962963" style="20" customWidth="1"/>
    <col min="12" max="13" width="8.87962962962963" style="20" customWidth="1"/>
    <col min="14" max="14" width="1.62962962962963" style="20" customWidth="1"/>
    <col min="15" max="27" width="6" style="20" customWidth="1"/>
    <col min="28" max="256" width="9" style="20"/>
    <col min="257" max="257" width="3.62962962962963" style="20" customWidth="1"/>
    <col min="258" max="258" width="23.8796296296296" style="20" customWidth="1"/>
    <col min="259" max="259" width="10" style="20" customWidth="1"/>
    <col min="260" max="260" width="8.25" style="20" customWidth="1"/>
    <col min="261" max="261" width="8.62962962962963" style="20" customWidth="1"/>
    <col min="262" max="262" width="9.62962962962963" style="20" customWidth="1"/>
    <col min="263" max="263" width="2.25" style="20" customWidth="1"/>
    <col min="264" max="264" width="5.25" style="20" customWidth="1"/>
    <col min="265" max="265" width="16.5" style="20" customWidth="1"/>
    <col min="266" max="266" width="10.1296296296296" style="20" customWidth="1"/>
    <col min="267" max="267" width="7.12962962962963" style="20" customWidth="1"/>
    <col min="268" max="269" width="8.87962962962963" style="20" customWidth="1"/>
    <col min="270" max="270" width="1.62962962962963" style="20" customWidth="1"/>
    <col min="271" max="283" width="6" style="20" customWidth="1"/>
    <col min="284" max="512" width="9" style="20"/>
    <col min="513" max="513" width="3.62962962962963" style="20" customWidth="1"/>
    <col min="514" max="514" width="23.8796296296296" style="20" customWidth="1"/>
    <col min="515" max="515" width="10" style="20" customWidth="1"/>
    <col min="516" max="516" width="8.25" style="20" customWidth="1"/>
    <col min="517" max="517" width="8.62962962962963" style="20" customWidth="1"/>
    <col min="518" max="518" width="9.62962962962963" style="20" customWidth="1"/>
    <col min="519" max="519" width="2.25" style="20" customWidth="1"/>
    <col min="520" max="520" width="5.25" style="20" customWidth="1"/>
    <col min="521" max="521" width="16.5" style="20" customWidth="1"/>
    <col min="522" max="522" width="10.1296296296296" style="20" customWidth="1"/>
    <col min="523" max="523" width="7.12962962962963" style="20" customWidth="1"/>
    <col min="524" max="525" width="8.87962962962963" style="20" customWidth="1"/>
    <col min="526" max="526" width="1.62962962962963" style="20" customWidth="1"/>
    <col min="527" max="539" width="6" style="20" customWidth="1"/>
    <col min="540" max="768" width="9" style="20"/>
    <col min="769" max="769" width="3.62962962962963" style="20" customWidth="1"/>
    <col min="770" max="770" width="23.8796296296296" style="20" customWidth="1"/>
    <col min="771" max="771" width="10" style="20" customWidth="1"/>
    <col min="772" max="772" width="8.25" style="20" customWidth="1"/>
    <col min="773" max="773" width="8.62962962962963" style="20" customWidth="1"/>
    <col min="774" max="774" width="9.62962962962963" style="20" customWidth="1"/>
    <col min="775" max="775" width="2.25" style="20" customWidth="1"/>
    <col min="776" max="776" width="5.25" style="20" customWidth="1"/>
    <col min="777" max="777" width="16.5" style="20" customWidth="1"/>
    <col min="778" max="778" width="10.1296296296296" style="20" customWidth="1"/>
    <col min="779" max="779" width="7.12962962962963" style="20" customWidth="1"/>
    <col min="780" max="781" width="8.87962962962963" style="20" customWidth="1"/>
    <col min="782" max="782" width="1.62962962962963" style="20" customWidth="1"/>
    <col min="783" max="795" width="6" style="20" customWidth="1"/>
    <col min="796" max="1024" width="9" style="20"/>
    <col min="1025" max="1025" width="3.62962962962963" style="20" customWidth="1"/>
    <col min="1026" max="1026" width="23.8796296296296" style="20" customWidth="1"/>
    <col min="1027" max="1027" width="10" style="20" customWidth="1"/>
    <col min="1028" max="1028" width="8.25" style="20" customWidth="1"/>
    <col min="1029" max="1029" width="8.62962962962963" style="20" customWidth="1"/>
    <col min="1030" max="1030" width="9.62962962962963" style="20" customWidth="1"/>
    <col min="1031" max="1031" width="2.25" style="20" customWidth="1"/>
    <col min="1032" max="1032" width="5.25" style="20" customWidth="1"/>
    <col min="1033" max="1033" width="16.5" style="20" customWidth="1"/>
    <col min="1034" max="1034" width="10.1296296296296" style="20" customWidth="1"/>
    <col min="1035" max="1035" width="7.12962962962963" style="20" customWidth="1"/>
    <col min="1036" max="1037" width="8.87962962962963" style="20" customWidth="1"/>
    <col min="1038" max="1038" width="1.62962962962963" style="20" customWidth="1"/>
    <col min="1039" max="1051" width="6" style="20" customWidth="1"/>
    <col min="1052" max="1280" width="9" style="20"/>
    <col min="1281" max="1281" width="3.62962962962963" style="20" customWidth="1"/>
    <col min="1282" max="1282" width="23.8796296296296" style="20" customWidth="1"/>
    <col min="1283" max="1283" width="10" style="20" customWidth="1"/>
    <col min="1284" max="1284" width="8.25" style="20" customWidth="1"/>
    <col min="1285" max="1285" width="8.62962962962963" style="20" customWidth="1"/>
    <col min="1286" max="1286" width="9.62962962962963" style="20" customWidth="1"/>
    <col min="1287" max="1287" width="2.25" style="20" customWidth="1"/>
    <col min="1288" max="1288" width="5.25" style="20" customWidth="1"/>
    <col min="1289" max="1289" width="16.5" style="20" customWidth="1"/>
    <col min="1290" max="1290" width="10.1296296296296" style="20" customWidth="1"/>
    <col min="1291" max="1291" width="7.12962962962963" style="20" customWidth="1"/>
    <col min="1292" max="1293" width="8.87962962962963" style="20" customWidth="1"/>
    <col min="1294" max="1294" width="1.62962962962963" style="20" customWidth="1"/>
    <col min="1295" max="1307" width="6" style="20" customWidth="1"/>
    <col min="1308" max="1536" width="9" style="20"/>
    <col min="1537" max="1537" width="3.62962962962963" style="20" customWidth="1"/>
    <col min="1538" max="1538" width="23.8796296296296" style="20" customWidth="1"/>
    <col min="1539" max="1539" width="10" style="20" customWidth="1"/>
    <col min="1540" max="1540" width="8.25" style="20" customWidth="1"/>
    <col min="1541" max="1541" width="8.62962962962963" style="20" customWidth="1"/>
    <col min="1542" max="1542" width="9.62962962962963" style="20" customWidth="1"/>
    <col min="1543" max="1543" width="2.25" style="20" customWidth="1"/>
    <col min="1544" max="1544" width="5.25" style="20" customWidth="1"/>
    <col min="1545" max="1545" width="16.5" style="20" customWidth="1"/>
    <col min="1546" max="1546" width="10.1296296296296" style="20" customWidth="1"/>
    <col min="1547" max="1547" width="7.12962962962963" style="20" customWidth="1"/>
    <col min="1548" max="1549" width="8.87962962962963" style="20" customWidth="1"/>
    <col min="1550" max="1550" width="1.62962962962963" style="20" customWidth="1"/>
    <col min="1551" max="1563" width="6" style="20" customWidth="1"/>
    <col min="1564" max="1792" width="9" style="20"/>
    <col min="1793" max="1793" width="3.62962962962963" style="20" customWidth="1"/>
    <col min="1794" max="1794" width="23.8796296296296" style="20" customWidth="1"/>
    <col min="1795" max="1795" width="10" style="20" customWidth="1"/>
    <col min="1796" max="1796" width="8.25" style="20" customWidth="1"/>
    <col min="1797" max="1797" width="8.62962962962963" style="20" customWidth="1"/>
    <col min="1798" max="1798" width="9.62962962962963" style="20" customWidth="1"/>
    <col min="1799" max="1799" width="2.25" style="20" customWidth="1"/>
    <col min="1800" max="1800" width="5.25" style="20" customWidth="1"/>
    <col min="1801" max="1801" width="16.5" style="20" customWidth="1"/>
    <col min="1802" max="1802" width="10.1296296296296" style="20" customWidth="1"/>
    <col min="1803" max="1803" width="7.12962962962963" style="20" customWidth="1"/>
    <col min="1804" max="1805" width="8.87962962962963" style="20" customWidth="1"/>
    <col min="1806" max="1806" width="1.62962962962963" style="20" customWidth="1"/>
    <col min="1807" max="1819" width="6" style="20" customWidth="1"/>
    <col min="1820" max="2048" width="9" style="20"/>
    <col min="2049" max="2049" width="3.62962962962963" style="20" customWidth="1"/>
    <col min="2050" max="2050" width="23.8796296296296" style="20" customWidth="1"/>
    <col min="2051" max="2051" width="10" style="20" customWidth="1"/>
    <col min="2052" max="2052" width="8.25" style="20" customWidth="1"/>
    <col min="2053" max="2053" width="8.62962962962963" style="20" customWidth="1"/>
    <col min="2054" max="2054" width="9.62962962962963" style="20" customWidth="1"/>
    <col min="2055" max="2055" width="2.25" style="20" customWidth="1"/>
    <col min="2056" max="2056" width="5.25" style="20" customWidth="1"/>
    <col min="2057" max="2057" width="16.5" style="20" customWidth="1"/>
    <col min="2058" max="2058" width="10.1296296296296" style="20" customWidth="1"/>
    <col min="2059" max="2059" width="7.12962962962963" style="20" customWidth="1"/>
    <col min="2060" max="2061" width="8.87962962962963" style="20" customWidth="1"/>
    <col min="2062" max="2062" width="1.62962962962963" style="20" customWidth="1"/>
    <col min="2063" max="2075" width="6" style="20" customWidth="1"/>
    <col min="2076" max="2304" width="9" style="20"/>
    <col min="2305" max="2305" width="3.62962962962963" style="20" customWidth="1"/>
    <col min="2306" max="2306" width="23.8796296296296" style="20" customWidth="1"/>
    <col min="2307" max="2307" width="10" style="20" customWidth="1"/>
    <col min="2308" max="2308" width="8.25" style="20" customWidth="1"/>
    <col min="2309" max="2309" width="8.62962962962963" style="20" customWidth="1"/>
    <col min="2310" max="2310" width="9.62962962962963" style="20" customWidth="1"/>
    <col min="2311" max="2311" width="2.25" style="20" customWidth="1"/>
    <col min="2312" max="2312" width="5.25" style="20" customWidth="1"/>
    <col min="2313" max="2313" width="16.5" style="20" customWidth="1"/>
    <col min="2314" max="2314" width="10.1296296296296" style="20" customWidth="1"/>
    <col min="2315" max="2315" width="7.12962962962963" style="20" customWidth="1"/>
    <col min="2316" max="2317" width="8.87962962962963" style="20" customWidth="1"/>
    <col min="2318" max="2318" width="1.62962962962963" style="20" customWidth="1"/>
    <col min="2319" max="2331" width="6" style="20" customWidth="1"/>
    <col min="2332" max="2560" width="9" style="20"/>
    <col min="2561" max="2561" width="3.62962962962963" style="20" customWidth="1"/>
    <col min="2562" max="2562" width="23.8796296296296" style="20" customWidth="1"/>
    <col min="2563" max="2563" width="10" style="20" customWidth="1"/>
    <col min="2564" max="2564" width="8.25" style="20" customWidth="1"/>
    <col min="2565" max="2565" width="8.62962962962963" style="20" customWidth="1"/>
    <col min="2566" max="2566" width="9.62962962962963" style="20" customWidth="1"/>
    <col min="2567" max="2567" width="2.25" style="20" customWidth="1"/>
    <col min="2568" max="2568" width="5.25" style="20" customWidth="1"/>
    <col min="2569" max="2569" width="16.5" style="20" customWidth="1"/>
    <col min="2570" max="2570" width="10.1296296296296" style="20" customWidth="1"/>
    <col min="2571" max="2571" width="7.12962962962963" style="20" customWidth="1"/>
    <col min="2572" max="2573" width="8.87962962962963" style="20" customWidth="1"/>
    <col min="2574" max="2574" width="1.62962962962963" style="20" customWidth="1"/>
    <col min="2575" max="2587" width="6" style="20" customWidth="1"/>
    <col min="2588" max="2816" width="9" style="20"/>
    <col min="2817" max="2817" width="3.62962962962963" style="20" customWidth="1"/>
    <col min="2818" max="2818" width="23.8796296296296" style="20" customWidth="1"/>
    <col min="2819" max="2819" width="10" style="20" customWidth="1"/>
    <col min="2820" max="2820" width="8.25" style="20" customWidth="1"/>
    <col min="2821" max="2821" width="8.62962962962963" style="20" customWidth="1"/>
    <col min="2822" max="2822" width="9.62962962962963" style="20" customWidth="1"/>
    <col min="2823" max="2823" width="2.25" style="20" customWidth="1"/>
    <col min="2824" max="2824" width="5.25" style="20" customWidth="1"/>
    <col min="2825" max="2825" width="16.5" style="20" customWidth="1"/>
    <col min="2826" max="2826" width="10.1296296296296" style="20" customWidth="1"/>
    <col min="2827" max="2827" width="7.12962962962963" style="20" customWidth="1"/>
    <col min="2828" max="2829" width="8.87962962962963" style="20" customWidth="1"/>
    <col min="2830" max="2830" width="1.62962962962963" style="20" customWidth="1"/>
    <col min="2831" max="2843" width="6" style="20" customWidth="1"/>
    <col min="2844" max="3072" width="9" style="20"/>
    <col min="3073" max="3073" width="3.62962962962963" style="20" customWidth="1"/>
    <col min="3074" max="3074" width="23.8796296296296" style="20" customWidth="1"/>
    <col min="3075" max="3075" width="10" style="20" customWidth="1"/>
    <col min="3076" max="3076" width="8.25" style="20" customWidth="1"/>
    <col min="3077" max="3077" width="8.62962962962963" style="20" customWidth="1"/>
    <col min="3078" max="3078" width="9.62962962962963" style="20" customWidth="1"/>
    <col min="3079" max="3079" width="2.25" style="20" customWidth="1"/>
    <col min="3080" max="3080" width="5.25" style="20" customWidth="1"/>
    <col min="3081" max="3081" width="16.5" style="20" customWidth="1"/>
    <col min="3082" max="3082" width="10.1296296296296" style="20" customWidth="1"/>
    <col min="3083" max="3083" width="7.12962962962963" style="20" customWidth="1"/>
    <col min="3084" max="3085" width="8.87962962962963" style="20" customWidth="1"/>
    <col min="3086" max="3086" width="1.62962962962963" style="20" customWidth="1"/>
    <col min="3087" max="3099" width="6" style="20" customWidth="1"/>
    <col min="3100" max="3328" width="9" style="20"/>
    <col min="3329" max="3329" width="3.62962962962963" style="20" customWidth="1"/>
    <col min="3330" max="3330" width="23.8796296296296" style="20" customWidth="1"/>
    <col min="3331" max="3331" width="10" style="20" customWidth="1"/>
    <col min="3332" max="3332" width="8.25" style="20" customWidth="1"/>
    <col min="3333" max="3333" width="8.62962962962963" style="20" customWidth="1"/>
    <col min="3334" max="3334" width="9.62962962962963" style="20" customWidth="1"/>
    <col min="3335" max="3335" width="2.25" style="20" customWidth="1"/>
    <col min="3336" max="3336" width="5.25" style="20" customWidth="1"/>
    <col min="3337" max="3337" width="16.5" style="20" customWidth="1"/>
    <col min="3338" max="3338" width="10.1296296296296" style="20" customWidth="1"/>
    <col min="3339" max="3339" width="7.12962962962963" style="20" customWidth="1"/>
    <col min="3340" max="3341" width="8.87962962962963" style="20" customWidth="1"/>
    <col min="3342" max="3342" width="1.62962962962963" style="20" customWidth="1"/>
    <col min="3343" max="3355" width="6" style="20" customWidth="1"/>
    <col min="3356" max="3584" width="9" style="20"/>
    <col min="3585" max="3585" width="3.62962962962963" style="20" customWidth="1"/>
    <col min="3586" max="3586" width="23.8796296296296" style="20" customWidth="1"/>
    <col min="3587" max="3587" width="10" style="20" customWidth="1"/>
    <col min="3588" max="3588" width="8.25" style="20" customWidth="1"/>
    <col min="3589" max="3589" width="8.62962962962963" style="20" customWidth="1"/>
    <col min="3590" max="3590" width="9.62962962962963" style="20" customWidth="1"/>
    <col min="3591" max="3591" width="2.25" style="20" customWidth="1"/>
    <col min="3592" max="3592" width="5.25" style="20" customWidth="1"/>
    <col min="3593" max="3593" width="16.5" style="20" customWidth="1"/>
    <col min="3594" max="3594" width="10.1296296296296" style="20" customWidth="1"/>
    <col min="3595" max="3595" width="7.12962962962963" style="20" customWidth="1"/>
    <col min="3596" max="3597" width="8.87962962962963" style="20" customWidth="1"/>
    <col min="3598" max="3598" width="1.62962962962963" style="20" customWidth="1"/>
    <col min="3599" max="3611" width="6" style="20" customWidth="1"/>
    <col min="3612" max="3840" width="9" style="20"/>
    <col min="3841" max="3841" width="3.62962962962963" style="20" customWidth="1"/>
    <col min="3842" max="3842" width="23.8796296296296" style="20" customWidth="1"/>
    <col min="3843" max="3843" width="10" style="20" customWidth="1"/>
    <col min="3844" max="3844" width="8.25" style="20" customWidth="1"/>
    <col min="3845" max="3845" width="8.62962962962963" style="20" customWidth="1"/>
    <col min="3846" max="3846" width="9.62962962962963" style="20" customWidth="1"/>
    <col min="3847" max="3847" width="2.25" style="20" customWidth="1"/>
    <col min="3848" max="3848" width="5.25" style="20" customWidth="1"/>
    <col min="3849" max="3849" width="16.5" style="20" customWidth="1"/>
    <col min="3850" max="3850" width="10.1296296296296" style="20" customWidth="1"/>
    <col min="3851" max="3851" width="7.12962962962963" style="20" customWidth="1"/>
    <col min="3852" max="3853" width="8.87962962962963" style="20" customWidth="1"/>
    <col min="3854" max="3854" width="1.62962962962963" style="20" customWidth="1"/>
    <col min="3855" max="3867" width="6" style="20" customWidth="1"/>
    <col min="3868" max="4096" width="9" style="20"/>
    <col min="4097" max="4097" width="3.62962962962963" style="20" customWidth="1"/>
    <col min="4098" max="4098" width="23.8796296296296" style="20" customWidth="1"/>
    <col min="4099" max="4099" width="10" style="20" customWidth="1"/>
    <col min="4100" max="4100" width="8.25" style="20" customWidth="1"/>
    <col min="4101" max="4101" width="8.62962962962963" style="20" customWidth="1"/>
    <col min="4102" max="4102" width="9.62962962962963" style="20" customWidth="1"/>
    <col min="4103" max="4103" width="2.25" style="20" customWidth="1"/>
    <col min="4104" max="4104" width="5.25" style="20" customWidth="1"/>
    <col min="4105" max="4105" width="16.5" style="20" customWidth="1"/>
    <col min="4106" max="4106" width="10.1296296296296" style="20" customWidth="1"/>
    <col min="4107" max="4107" width="7.12962962962963" style="20" customWidth="1"/>
    <col min="4108" max="4109" width="8.87962962962963" style="20" customWidth="1"/>
    <col min="4110" max="4110" width="1.62962962962963" style="20" customWidth="1"/>
    <col min="4111" max="4123" width="6" style="20" customWidth="1"/>
    <col min="4124" max="4352" width="9" style="20"/>
    <col min="4353" max="4353" width="3.62962962962963" style="20" customWidth="1"/>
    <col min="4354" max="4354" width="23.8796296296296" style="20" customWidth="1"/>
    <col min="4355" max="4355" width="10" style="20" customWidth="1"/>
    <col min="4356" max="4356" width="8.25" style="20" customWidth="1"/>
    <col min="4357" max="4357" width="8.62962962962963" style="20" customWidth="1"/>
    <col min="4358" max="4358" width="9.62962962962963" style="20" customWidth="1"/>
    <col min="4359" max="4359" width="2.25" style="20" customWidth="1"/>
    <col min="4360" max="4360" width="5.25" style="20" customWidth="1"/>
    <col min="4361" max="4361" width="16.5" style="20" customWidth="1"/>
    <col min="4362" max="4362" width="10.1296296296296" style="20" customWidth="1"/>
    <col min="4363" max="4363" width="7.12962962962963" style="20" customWidth="1"/>
    <col min="4364" max="4365" width="8.87962962962963" style="20" customWidth="1"/>
    <col min="4366" max="4366" width="1.62962962962963" style="20" customWidth="1"/>
    <col min="4367" max="4379" width="6" style="20" customWidth="1"/>
    <col min="4380" max="4608" width="9" style="20"/>
    <col min="4609" max="4609" width="3.62962962962963" style="20" customWidth="1"/>
    <col min="4610" max="4610" width="23.8796296296296" style="20" customWidth="1"/>
    <col min="4611" max="4611" width="10" style="20" customWidth="1"/>
    <col min="4612" max="4612" width="8.25" style="20" customWidth="1"/>
    <col min="4613" max="4613" width="8.62962962962963" style="20" customWidth="1"/>
    <col min="4614" max="4614" width="9.62962962962963" style="20" customWidth="1"/>
    <col min="4615" max="4615" width="2.25" style="20" customWidth="1"/>
    <col min="4616" max="4616" width="5.25" style="20" customWidth="1"/>
    <col min="4617" max="4617" width="16.5" style="20" customWidth="1"/>
    <col min="4618" max="4618" width="10.1296296296296" style="20" customWidth="1"/>
    <col min="4619" max="4619" width="7.12962962962963" style="20" customWidth="1"/>
    <col min="4620" max="4621" width="8.87962962962963" style="20" customWidth="1"/>
    <col min="4622" max="4622" width="1.62962962962963" style="20" customWidth="1"/>
    <col min="4623" max="4635" width="6" style="20" customWidth="1"/>
    <col min="4636" max="4864" width="9" style="20"/>
    <col min="4865" max="4865" width="3.62962962962963" style="20" customWidth="1"/>
    <col min="4866" max="4866" width="23.8796296296296" style="20" customWidth="1"/>
    <col min="4867" max="4867" width="10" style="20" customWidth="1"/>
    <col min="4868" max="4868" width="8.25" style="20" customWidth="1"/>
    <col min="4869" max="4869" width="8.62962962962963" style="20" customWidth="1"/>
    <col min="4870" max="4870" width="9.62962962962963" style="20" customWidth="1"/>
    <col min="4871" max="4871" width="2.25" style="20" customWidth="1"/>
    <col min="4872" max="4872" width="5.25" style="20" customWidth="1"/>
    <col min="4873" max="4873" width="16.5" style="20" customWidth="1"/>
    <col min="4874" max="4874" width="10.1296296296296" style="20" customWidth="1"/>
    <col min="4875" max="4875" width="7.12962962962963" style="20" customWidth="1"/>
    <col min="4876" max="4877" width="8.87962962962963" style="20" customWidth="1"/>
    <col min="4878" max="4878" width="1.62962962962963" style="20" customWidth="1"/>
    <col min="4879" max="4891" width="6" style="20" customWidth="1"/>
    <col min="4892" max="5120" width="9" style="20"/>
    <col min="5121" max="5121" width="3.62962962962963" style="20" customWidth="1"/>
    <col min="5122" max="5122" width="23.8796296296296" style="20" customWidth="1"/>
    <col min="5123" max="5123" width="10" style="20" customWidth="1"/>
    <col min="5124" max="5124" width="8.25" style="20" customWidth="1"/>
    <col min="5125" max="5125" width="8.62962962962963" style="20" customWidth="1"/>
    <col min="5126" max="5126" width="9.62962962962963" style="20" customWidth="1"/>
    <col min="5127" max="5127" width="2.25" style="20" customWidth="1"/>
    <col min="5128" max="5128" width="5.25" style="20" customWidth="1"/>
    <col min="5129" max="5129" width="16.5" style="20" customWidth="1"/>
    <col min="5130" max="5130" width="10.1296296296296" style="20" customWidth="1"/>
    <col min="5131" max="5131" width="7.12962962962963" style="20" customWidth="1"/>
    <col min="5132" max="5133" width="8.87962962962963" style="20" customWidth="1"/>
    <col min="5134" max="5134" width="1.62962962962963" style="20" customWidth="1"/>
    <col min="5135" max="5147" width="6" style="20" customWidth="1"/>
    <col min="5148" max="5376" width="9" style="20"/>
    <col min="5377" max="5377" width="3.62962962962963" style="20" customWidth="1"/>
    <col min="5378" max="5378" width="23.8796296296296" style="20" customWidth="1"/>
    <col min="5379" max="5379" width="10" style="20" customWidth="1"/>
    <col min="5380" max="5380" width="8.25" style="20" customWidth="1"/>
    <col min="5381" max="5381" width="8.62962962962963" style="20" customWidth="1"/>
    <col min="5382" max="5382" width="9.62962962962963" style="20" customWidth="1"/>
    <col min="5383" max="5383" width="2.25" style="20" customWidth="1"/>
    <col min="5384" max="5384" width="5.25" style="20" customWidth="1"/>
    <col min="5385" max="5385" width="16.5" style="20" customWidth="1"/>
    <col min="5386" max="5386" width="10.1296296296296" style="20" customWidth="1"/>
    <col min="5387" max="5387" width="7.12962962962963" style="20" customWidth="1"/>
    <col min="5388" max="5389" width="8.87962962962963" style="20" customWidth="1"/>
    <col min="5390" max="5390" width="1.62962962962963" style="20" customWidth="1"/>
    <col min="5391" max="5403" width="6" style="20" customWidth="1"/>
    <col min="5404" max="5632" width="9" style="20"/>
    <col min="5633" max="5633" width="3.62962962962963" style="20" customWidth="1"/>
    <col min="5634" max="5634" width="23.8796296296296" style="20" customWidth="1"/>
    <col min="5635" max="5635" width="10" style="20" customWidth="1"/>
    <col min="5636" max="5636" width="8.25" style="20" customWidth="1"/>
    <col min="5637" max="5637" width="8.62962962962963" style="20" customWidth="1"/>
    <col min="5638" max="5638" width="9.62962962962963" style="20" customWidth="1"/>
    <col min="5639" max="5639" width="2.25" style="20" customWidth="1"/>
    <col min="5640" max="5640" width="5.25" style="20" customWidth="1"/>
    <col min="5641" max="5641" width="16.5" style="20" customWidth="1"/>
    <col min="5642" max="5642" width="10.1296296296296" style="20" customWidth="1"/>
    <col min="5643" max="5643" width="7.12962962962963" style="20" customWidth="1"/>
    <col min="5644" max="5645" width="8.87962962962963" style="20" customWidth="1"/>
    <col min="5646" max="5646" width="1.62962962962963" style="20" customWidth="1"/>
    <col min="5647" max="5659" width="6" style="20" customWidth="1"/>
    <col min="5660" max="5888" width="9" style="20"/>
    <col min="5889" max="5889" width="3.62962962962963" style="20" customWidth="1"/>
    <col min="5890" max="5890" width="23.8796296296296" style="20" customWidth="1"/>
    <col min="5891" max="5891" width="10" style="20" customWidth="1"/>
    <col min="5892" max="5892" width="8.25" style="20" customWidth="1"/>
    <col min="5893" max="5893" width="8.62962962962963" style="20" customWidth="1"/>
    <col min="5894" max="5894" width="9.62962962962963" style="20" customWidth="1"/>
    <col min="5895" max="5895" width="2.25" style="20" customWidth="1"/>
    <col min="5896" max="5896" width="5.25" style="20" customWidth="1"/>
    <col min="5897" max="5897" width="16.5" style="20" customWidth="1"/>
    <col min="5898" max="5898" width="10.1296296296296" style="20" customWidth="1"/>
    <col min="5899" max="5899" width="7.12962962962963" style="20" customWidth="1"/>
    <col min="5900" max="5901" width="8.87962962962963" style="20" customWidth="1"/>
    <col min="5902" max="5902" width="1.62962962962963" style="20" customWidth="1"/>
    <col min="5903" max="5915" width="6" style="20" customWidth="1"/>
    <col min="5916" max="6144" width="9" style="20"/>
    <col min="6145" max="6145" width="3.62962962962963" style="20" customWidth="1"/>
    <col min="6146" max="6146" width="23.8796296296296" style="20" customWidth="1"/>
    <col min="6147" max="6147" width="10" style="20" customWidth="1"/>
    <col min="6148" max="6148" width="8.25" style="20" customWidth="1"/>
    <col min="6149" max="6149" width="8.62962962962963" style="20" customWidth="1"/>
    <col min="6150" max="6150" width="9.62962962962963" style="20" customWidth="1"/>
    <col min="6151" max="6151" width="2.25" style="20" customWidth="1"/>
    <col min="6152" max="6152" width="5.25" style="20" customWidth="1"/>
    <col min="6153" max="6153" width="16.5" style="20" customWidth="1"/>
    <col min="6154" max="6154" width="10.1296296296296" style="20" customWidth="1"/>
    <col min="6155" max="6155" width="7.12962962962963" style="20" customWidth="1"/>
    <col min="6156" max="6157" width="8.87962962962963" style="20" customWidth="1"/>
    <col min="6158" max="6158" width="1.62962962962963" style="20" customWidth="1"/>
    <col min="6159" max="6171" width="6" style="20" customWidth="1"/>
    <col min="6172" max="6400" width="9" style="20"/>
    <col min="6401" max="6401" width="3.62962962962963" style="20" customWidth="1"/>
    <col min="6402" max="6402" width="23.8796296296296" style="20" customWidth="1"/>
    <col min="6403" max="6403" width="10" style="20" customWidth="1"/>
    <col min="6404" max="6404" width="8.25" style="20" customWidth="1"/>
    <col min="6405" max="6405" width="8.62962962962963" style="20" customWidth="1"/>
    <col min="6406" max="6406" width="9.62962962962963" style="20" customWidth="1"/>
    <col min="6407" max="6407" width="2.25" style="20" customWidth="1"/>
    <col min="6408" max="6408" width="5.25" style="20" customWidth="1"/>
    <col min="6409" max="6409" width="16.5" style="20" customWidth="1"/>
    <col min="6410" max="6410" width="10.1296296296296" style="20" customWidth="1"/>
    <col min="6411" max="6411" width="7.12962962962963" style="20" customWidth="1"/>
    <col min="6412" max="6413" width="8.87962962962963" style="20" customWidth="1"/>
    <col min="6414" max="6414" width="1.62962962962963" style="20" customWidth="1"/>
    <col min="6415" max="6427" width="6" style="20" customWidth="1"/>
    <col min="6428" max="6656" width="9" style="20"/>
    <col min="6657" max="6657" width="3.62962962962963" style="20" customWidth="1"/>
    <col min="6658" max="6658" width="23.8796296296296" style="20" customWidth="1"/>
    <col min="6659" max="6659" width="10" style="20" customWidth="1"/>
    <col min="6660" max="6660" width="8.25" style="20" customWidth="1"/>
    <col min="6661" max="6661" width="8.62962962962963" style="20" customWidth="1"/>
    <col min="6662" max="6662" width="9.62962962962963" style="20" customWidth="1"/>
    <col min="6663" max="6663" width="2.25" style="20" customWidth="1"/>
    <col min="6664" max="6664" width="5.25" style="20" customWidth="1"/>
    <col min="6665" max="6665" width="16.5" style="20" customWidth="1"/>
    <col min="6666" max="6666" width="10.1296296296296" style="20" customWidth="1"/>
    <col min="6667" max="6667" width="7.12962962962963" style="20" customWidth="1"/>
    <col min="6668" max="6669" width="8.87962962962963" style="20" customWidth="1"/>
    <col min="6670" max="6670" width="1.62962962962963" style="20" customWidth="1"/>
    <col min="6671" max="6683" width="6" style="20" customWidth="1"/>
    <col min="6684" max="6912" width="9" style="20"/>
    <col min="6913" max="6913" width="3.62962962962963" style="20" customWidth="1"/>
    <col min="6914" max="6914" width="23.8796296296296" style="20" customWidth="1"/>
    <col min="6915" max="6915" width="10" style="20" customWidth="1"/>
    <col min="6916" max="6916" width="8.25" style="20" customWidth="1"/>
    <col min="6917" max="6917" width="8.62962962962963" style="20" customWidth="1"/>
    <col min="6918" max="6918" width="9.62962962962963" style="20" customWidth="1"/>
    <col min="6919" max="6919" width="2.25" style="20" customWidth="1"/>
    <col min="6920" max="6920" width="5.25" style="20" customWidth="1"/>
    <col min="6921" max="6921" width="16.5" style="20" customWidth="1"/>
    <col min="6922" max="6922" width="10.1296296296296" style="20" customWidth="1"/>
    <col min="6923" max="6923" width="7.12962962962963" style="20" customWidth="1"/>
    <col min="6924" max="6925" width="8.87962962962963" style="20" customWidth="1"/>
    <col min="6926" max="6926" width="1.62962962962963" style="20" customWidth="1"/>
    <col min="6927" max="6939" width="6" style="20" customWidth="1"/>
    <col min="6940" max="7168" width="9" style="20"/>
    <col min="7169" max="7169" width="3.62962962962963" style="20" customWidth="1"/>
    <col min="7170" max="7170" width="23.8796296296296" style="20" customWidth="1"/>
    <col min="7171" max="7171" width="10" style="20" customWidth="1"/>
    <col min="7172" max="7172" width="8.25" style="20" customWidth="1"/>
    <col min="7173" max="7173" width="8.62962962962963" style="20" customWidth="1"/>
    <col min="7174" max="7174" width="9.62962962962963" style="20" customWidth="1"/>
    <col min="7175" max="7175" width="2.25" style="20" customWidth="1"/>
    <col min="7176" max="7176" width="5.25" style="20" customWidth="1"/>
    <col min="7177" max="7177" width="16.5" style="20" customWidth="1"/>
    <col min="7178" max="7178" width="10.1296296296296" style="20" customWidth="1"/>
    <col min="7179" max="7179" width="7.12962962962963" style="20" customWidth="1"/>
    <col min="7180" max="7181" width="8.87962962962963" style="20" customWidth="1"/>
    <col min="7182" max="7182" width="1.62962962962963" style="20" customWidth="1"/>
    <col min="7183" max="7195" width="6" style="20" customWidth="1"/>
    <col min="7196" max="7424" width="9" style="20"/>
    <col min="7425" max="7425" width="3.62962962962963" style="20" customWidth="1"/>
    <col min="7426" max="7426" width="23.8796296296296" style="20" customWidth="1"/>
    <col min="7427" max="7427" width="10" style="20" customWidth="1"/>
    <col min="7428" max="7428" width="8.25" style="20" customWidth="1"/>
    <col min="7429" max="7429" width="8.62962962962963" style="20" customWidth="1"/>
    <col min="7430" max="7430" width="9.62962962962963" style="20" customWidth="1"/>
    <col min="7431" max="7431" width="2.25" style="20" customWidth="1"/>
    <col min="7432" max="7432" width="5.25" style="20" customWidth="1"/>
    <col min="7433" max="7433" width="16.5" style="20" customWidth="1"/>
    <col min="7434" max="7434" width="10.1296296296296" style="20" customWidth="1"/>
    <col min="7435" max="7435" width="7.12962962962963" style="20" customWidth="1"/>
    <col min="7436" max="7437" width="8.87962962962963" style="20" customWidth="1"/>
    <col min="7438" max="7438" width="1.62962962962963" style="20" customWidth="1"/>
    <col min="7439" max="7451" width="6" style="20" customWidth="1"/>
    <col min="7452" max="7680" width="9" style="20"/>
    <col min="7681" max="7681" width="3.62962962962963" style="20" customWidth="1"/>
    <col min="7682" max="7682" width="23.8796296296296" style="20" customWidth="1"/>
    <col min="7683" max="7683" width="10" style="20" customWidth="1"/>
    <col min="7684" max="7684" width="8.25" style="20" customWidth="1"/>
    <col min="7685" max="7685" width="8.62962962962963" style="20" customWidth="1"/>
    <col min="7686" max="7686" width="9.62962962962963" style="20" customWidth="1"/>
    <col min="7687" max="7687" width="2.25" style="20" customWidth="1"/>
    <col min="7688" max="7688" width="5.25" style="20" customWidth="1"/>
    <col min="7689" max="7689" width="16.5" style="20" customWidth="1"/>
    <col min="7690" max="7690" width="10.1296296296296" style="20" customWidth="1"/>
    <col min="7691" max="7691" width="7.12962962962963" style="20" customWidth="1"/>
    <col min="7692" max="7693" width="8.87962962962963" style="20" customWidth="1"/>
    <col min="7694" max="7694" width="1.62962962962963" style="20" customWidth="1"/>
    <col min="7695" max="7707" width="6" style="20" customWidth="1"/>
    <col min="7708" max="7936" width="9" style="20"/>
    <col min="7937" max="7937" width="3.62962962962963" style="20" customWidth="1"/>
    <col min="7938" max="7938" width="23.8796296296296" style="20" customWidth="1"/>
    <col min="7939" max="7939" width="10" style="20" customWidth="1"/>
    <col min="7940" max="7940" width="8.25" style="20" customWidth="1"/>
    <col min="7941" max="7941" width="8.62962962962963" style="20" customWidth="1"/>
    <col min="7942" max="7942" width="9.62962962962963" style="20" customWidth="1"/>
    <col min="7943" max="7943" width="2.25" style="20" customWidth="1"/>
    <col min="7944" max="7944" width="5.25" style="20" customWidth="1"/>
    <col min="7945" max="7945" width="16.5" style="20" customWidth="1"/>
    <col min="7946" max="7946" width="10.1296296296296" style="20" customWidth="1"/>
    <col min="7947" max="7947" width="7.12962962962963" style="20" customWidth="1"/>
    <col min="7948" max="7949" width="8.87962962962963" style="20" customWidth="1"/>
    <col min="7950" max="7950" width="1.62962962962963" style="20" customWidth="1"/>
    <col min="7951" max="7963" width="6" style="20" customWidth="1"/>
    <col min="7964" max="8192" width="9" style="20"/>
    <col min="8193" max="8193" width="3.62962962962963" style="20" customWidth="1"/>
    <col min="8194" max="8194" width="23.8796296296296" style="20" customWidth="1"/>
    <col min="8195" max="8195" width="10" style="20" customWidth="1"/>
    <col min="8196" max="8196" width="8.25" style="20" customWidth="1"/>
    <col min="8197" max="8197" width="8.62962962962963" style="20" customWidth="1"/>
    <col min="8198" max="8198" width="9.62962962962963" style="20" customWidth="1"/>
    <col min="8199" max="8199" width="2.25" style="20" customWidth="1"/>
    <col min="8200" max="8200" width="5.25" style="20" customWidth="1"/>
    <col min="8201" max="8201" width="16.5" style="20" customWidth="1"/>
    <col min="8202" max="8202" width="10.1296296296296" style="20" customWidth="1"/>
    <col min="8203" max="8203" width="7.12962962962963" style="20" customWidth="1"/>
    <col min="8204" max="8205" width="8.87962962962963" style="20" customWidth="1"/>
    <col min="8206" max="8206" width="1.62962962962963" style="20" customWidth="1"/>
    <col min="8207" max="8219" width="6" style="20" customWidth="1"/>
    <col min="8220" max="8448" width="9" style="20"/>
    <col min="8449" max="8449" width="3.62962962962963" style="20" customWidth="1"/>
    <col min="8450" max="8450" width="23.8796296296296" style="20" customWidth="1"/>
    <col min="8451" max="8451" width="10" style="20" customWidth="1"/>
    <col min="8452" max="8452" width="8.25" style="20" customWidth="1"/>
    <col min="8453" max="8453" width="8.62962962962963" style="20" customWidth="1"/>
    <col min="8454" max="8454" width="9.62962962962963" style="20" customWidth="1"/>
    <col min="8455" max="8455" width="2.25" style="20" customWidth="1"/>
    <col min="8456" max="8456" width="5.25" style="20" customWidth="1"/>
    <col min="8457" max="8457" width="16.5" style="20" customWidth="1"/>
    <col min="8458" max="8458" width="10.1296296296296" style="20" customWidth="1"/>
    <col min="8459" max="8459" width="7.12962962962963" style="20" customWidth="1"/>
    <col min="8460" max="8461" width="8.87962962962963" style="20" customWidth="1"/>
    <col min="8462" max="8462" width="1.62962962962963" style="20" customWidth="1"/>
    <col min="8463" max="8475" width="6" style="20" customWidth="1"/>
    <col min="8476" max="8704" width="9" style="20"/>
    <col min="8705" max="8705" width="3.62962962962963" style="20" customWidth="1"/>
    <col min="8706" max="8706" width="23.8796296296296" style="20" customWidth="1"/>
    <col min="8707" max="8707" width="10" style="20" customWidth="1"/>
    <col min="8708" max="8708" width="8.25" style="20" customWidth="1"/>
    <col min="8709" max="8709" width="8.62962962962963" style="20" customWidth="1"/>
    <col min="8710" max="8710" width="9.62962962962963" style="20" customWidth="1"/>
    <col min="8711" max="8711" width="2.25" style="20" customWidth="1"/>
    <col min="8712" max="8712" width="5.25" style="20" customWidth="1"/>
    <col min="8713" max="8713" width="16.5" style="20" customWidth="1"/>
    <col min="8714" max="8714" width="10.1296296296296" style="20" customWidth="1"/>
    <col min="8715" max="8715" width="7.12962962962963" style="20" customWidth="1"/>
    <col min="8716" max="8717" width="8.87962962962963" style="20" customWidth="1"/>
    <col min="8718" max="8718" width="1.62962962962963" style="20" customWidth="1"/>
    <col min="8719" max="8731" width="6" style="20" customWidth="1"/>
    <col min="8732" max="8960" width="9" style="20"/>
    <col min="8961" max="8961" width="3.62962962962963" style="20" customWidth="1"/>
    <col min="8962" max="8962" width="23.8796296296296" style="20" customWidth="1"/>
    <col min="8963" max="8963" width="10" style="20" customWidth="1"/>
    <col min="8964" max="8964" width="8.25" style="20" customWidth="1"/>
    <col min="8965" max="8965" width="8.62962962962963" style="20" customWidth="1"/>
    <col min="8966" max="8966" width="9.62962962962963" style="20" customWidth="1"/>
    <col min="8967" max="8967" width="2.25" style="20" customWidth="1"/>
    <col min="8968" max="8968" width="5.25" style="20" customWidth="1"/>
    <col min="8969" max="8969" width="16.5" style="20" customWidth="1"/>
    <col min="8970" max="8970" width="10.1296296296296" style="20" customWidth="1"/>
    <col min="8971" max="8971" width="7.12962962962963" style="20" customWidth="1"/>
    <col min="8972" max="8973" width="8.87962962962963" style="20" customWidth="1"/>
    <col min="8974" max="8974" width="1.62962962962963" style="20" customWidth="1"/>
    <col min="8975" max="8987" width="6" style="20" customWidth="1"/>
    <col min="8988" max="9216" width="9" style="20"/>
    <col min="9217" max="9217" width="3.62962962962963" style="20" customWidth="1"/>
    <col min="9218" max="9218" width="23.8796296296296" style="20" customWidth="1"/>
    <col min="9219" max="9219" width="10" style="20" customWidth="1"/>
    <col min="9220" max="9220" width="8.25" style="20" customWidth="1"/>
    <col min="9221" max="9221" width="8.62962962962963" style="20" customWidth="1"/>
    <col min="9222" max="9222" width="9.62962962962963" style="20" customWidth="1"/>
    <col min="9223" max="9223" width="2.25" style="20" customWidth="1"/>
    <col min="9224" max="9224" width="5.25" style="20" customWidth="1"/>
    <col min="9225" max="9225" width="16.5" style="20" customWidth="1"/>
    <col min="9226" max="9226" width="10.1296296296296" style="20" customWidth="1"/>
    <col min="9227" max="9227" width="7.12962962962963" style="20" customWidth="1"/>
    <col min="9228" max="9229" width="8.87962962962963" style="20" customWidth="1"/>
    <col min="9230" max="9230" width="1.62962962962963" style="20" customWidth="1"/>
    <col min="9231" max="9243" width="6" style="20" customWidth="1"/>
    <col min="9244" max="9472" width="9" style="20"/>
    <col min="9473" max="9473" width="3.62962962962963" style="20" customWidth="1"/>
    <col min="9474" max="9474" width="23.8796296296296" style="20" customWidth="1"/>
    <col min="9475" max="9475" width="10" style="20" customWidth="1"/>
    <col min="9476" max="9476" width="8.25" style="20" customWidth="1"/>
    <col min="9477" max="9477" width="8.62962962962963" style="20" customWidth="1"/>
    <col min="9478" max="9478" width="9.62962962962963" style="20" customWidth="1"/>
    <col min="9479" max="9479" width="2.25" style="20" customWidth="1"/>
    <col min="9480" max="9480" width="5.25" style="20" customWidth="1"/>
    <col min="9481" max="9481" width="16.5" style="20" customWidth="1"/>
    <col min="9482" max="9482" width="10.1296296296296" style="20" customWidth="1"/>
    <col min="9483" max="9483" width="7.12962962962963" style="20" customWidth="1"/>
    <col min="9484" max="9485" width="8.87962962962963" style="20" customWidth="1"/>
    <col min="9486" max="9486" width="1.62962962962963" style="20" customWidth="1"/>
    <col min="9487" max="9499" width="6" style="20" customWidth="1"/>
    <col min="9500" max="9728" width="9" style="20"/>
    <col min="9729" max="9729" width="3.62962962962963" style="20" customWidth="1"/>
    <col min="9730" max="9730" width="23.8796296296296" style="20" customWidth="1"/>
    <col min="9731" max="9731" width="10" style="20" customWidth="1"/>
    <col min="9732" max="9732" width="8.25" style="20" customWidth="1"/>
    <col min="9733" max="9733" width="8.62962962962963" style="20" customWidth="1"/>
    <col min="9734" max="9734" width="9.62962962962963" style="20" customWidth="1"/>
    <col min="9735" max="9735" width="2.25" style="20" customWidth="1"/>
    <col min="9736" max="9736" width="5.25" style="20" customWidth="1"/>
    <col min="9737" max="9737" width="16.5" style="20" customWidth="1"/>
    <col min="9738" max="9738" width="10.1296296296296" style="20" customWidth="1"/>
    <col min="9739" max="9739" width="7.12962962962963" style="20" customWidth="1"/>
    <col min="9740" max="9741" width="8.87962962962963" style="20" customWidth="1"/>
    <col min="9742" max="9742" width="1.62962962962963" style="20" customWidth="1"/>
    <col min="9743" max="9755" width="6" style="20" customWidth="1"/>
    <col min="9756" max="9984" width="9" style="20"/>
    <col min="9985" max="9985" width="3.62962962962963" style="20" customWidth="1"/>
    <col min="9986" max="9986" width="23.8796296296296" style="20" customWidth="1"/>
    <col min="9987" max="9987" width="10" style="20" customWidth="1"/>
    <col min="9988" max="9988" width="8.25" style="20" customWidth="1"/>
    <col min="9989" max="9989" width="8.62962962962963" style="20" customWidth="1"/>
    <col min="9990" max="9990" width="9.62962962962963" style="20" customWidth="1"/>
    <col min="9991" max="9991" width="2.25" style="20" customWidth="1"/>
    <col min="9992" max="9992" width="5.25" style="20" customWidth="1"/>
    <col min="9993" max="9993" width="16.5" style="20" customWidth="1"/>
    <col min="9994" max="9994" width="10.1296296296296" style="20" customWidth="1"/>
    <col min="9995" max="9995" width="7.12962962962963" style="20" customWidth="1"/>
    <col min="9996" max="9997" width="8.87962962962963" style="20" customWidth="1"/>
    <col min="9998" max="9998" width="1.62962962962963" style="20" customWidth="1"/>
    <col min="9999" max="10011" width="6" style="20" customWidth="1"/>
    <col min="10012" max="10240" width="9" style="20"/>
    <col min="10241" max="10241" width="3.62962962962963" style="20" customWidth="1"/>
    <col min="10242" max="10242" width="23.8796296296296" style="20" customWidth="1"/>
    <col min="10243" max="10243" width="10" style="20" customWidth="1"/>
    <col min="10244" max="10244" width="8.25" style="20" customWidth="1"/>
    <col min="10245" max="10245" width="8.62962962962963" style="20" customWidth="1"/>
    <col min="10246" max="10246" width="9.62962962962963" style="20" customWidth="1"/>
    <col min="10247" max="10247" width="2.25" style="20" customWidth="1"/>
    <col min="10248" max="10248" width="5.25" style="20" customWidth="1"/>
    <col min="10249" max="10249" width="16.5" style="20" customWidth="1"/>
    <col min="10250" max="10250" width="10.1296296296296" style="20" customWidth="1"/>
    <col min="10251" max="10251" width="7.12962962962963" style="20" customWidth="1"/>
    <col min="10252" max="10253" width="8.87962962962963" style="20" customWidth="1"/>
    <col min="10254" max="10254" width="1.62962962962963" style="20" customWidth="1"/>
    <col min="10255" max="10267" width="6" style="20" customWidth="1"/>
    <col min="10268" max="10496" width="9" style="20"/>
    <col min="10497" max="10497" width="3.62962962962963" style="20" customWidth="1"/>
    <col min="10498" max="10498" width="23.8796296296296" style="20" customWidth="1"/>
    <col min="10499" max="10499" width="10" style="20" customWidth="1"/>
    <col min="10500" max="10500" width="8.25" style="20" customWidth="1"/>
    <col min="10501" max="10501" width="8.62962962962963" style="20" customWidth="1"/>
    <col min="10502" max="10502" width="9.62962962962963" style="20" customWidth="1"/>
    <col min="10503" max="10503" width="2.25" style="20" customWidth="1"/>
    <col min="10504" max="10504" width="5.25" style="20" customWidth="1"/>
    <col min="10505" max="10505" width="16.5" style="20" customWidth="1"/>
    <col min="10506" max="10506" width="10.1296296296296" style="20" customWidth="1"/>
    <col min="10507" max="10507" width="7.12962962962963" style="20" customWidth="1"/>
    <col min="10508" max="10509" width="8.87962962962963" style="20" customWidth="1"/>
    <col min="10510" max="10510" width="1.62962962962963" style="20" customWidth="1"/>
    <col min="10511" max="10523" width="6" style="20" customWidth="1"/>
    <col min="10524" max="10752" width="9" style="20"/>
    <col min="10753" max="10753" width="3.62962962962963" style="20" customWidth="1"/>
    <col min="10754" max="10754" width="23.8796296296296" style="20" customWidth="1"/>
    <col min="10755" max="10755" width="10" style="20" customWidth="1"/>
    <col min="10756" max="10756" width="8.25" style="20" customWidth="1"/>
    <col min="10757" max="10757" width="8.62962962962963" style="20" customWidth="1"/>
    <col min="10758" max="10758" width="9.62962962962963" style="20" customWidth="1"/>
    <col min="10759" max="10759" width="2.25" style="20" customWidth="1"/>
    <col min="10760" max="10760" width="5.25" style="20" customWidth="1"/>
    <col min="10761" max="10761" width="16.5" style="20" customWidth="1"/>
    <col min="10762" max="10762" width="10.1296296296296" style="20" customWidth="1"/>
    <col min="10763" max="10763" width="7.12962962962963" style="20" customWidth="1"/>
    <col min="10764" max="10765" width="8.87962962962963" style="20" customWidth="1"/>
    <col min="10766" max="10766" width="1.62962962962963" style="20" customWidth="1"/>
    <col min="10767" max="10779" width="6" style="20" customWidth="1"/>
    <col min="10780" max="11008" width="9" style="20"/>
    <col min="11009" max="11009" width="3.62962962962963" style="20" customWidth="1"/>
    <col min="11010" max="11010" width="23.8796296296296" style="20" customWidth="1"/>
    <col min="11011" max="11011" width="10" style="20" customWidth="1"/>
    <col min="11012" max="11012" width="8.25" style="20" customWidth="1"/>
    <col min="11013" max="11013" width="8.62962962962963" style="20" customWidth="1"/>
    <col min="11014" max="11014" width="9.62962962962963" style="20" customWidth="1"/>
    <col min="11015" max="11015" width="2.25" style="20" customWidth="1"/>
    <col min="11016" max="11016" width="5.25" style="20" customWidth="1"/>
    <col min="11017" max="11017" width="16.5" style="20" customWidth="1"/>
    <col min="11018" max="11018" width="10.1296296296296" style="20" customWidth="1"/>
    <col min="11019" max="11019" width="7.12962962962963" style="20" customWidth="1"/>
    <col min="11020" max="11021" width="8.87962962962963" style="20" customWidth="1"/>
    <col min="11022" max="11022" width="1.62962962962963" style="20" customWidth="1"/>
    <col min="11023" max="11035" width="6" style="20" customWidth="1"/>
    <col min="11036" max="11264" width="9" style="20"/>
    <col min="11265" max="11265" width="3.62962962962963" style="20" customWidth="1"/>
    <col min="11266" max="11266" width="23.8796296296296" style="20" customWidth="1"/>
    <col min="11267" max="11267" width="10" style="20" customWidth="1"/>
    <col min="11268" max="11268" width="8.25" style="20" customWidth="1"/>
    <col min="11269" max="11269" width="8.62962962962963" style="20" customWidth="1"/>
    <col min="11270" max="11270" width="9.62962962962963" style="20" customWidth="1"/>
    <col min="11271" max="11271" width="2.25" style="20" customWidth="1"/>
    <col min="11272" max="11272" width="5.25" style="20" customWidth="1"/>
    <col min="11273" max="11273" width="16.5" style="20" customWidth="1"/>
    <col min="11274" max="11274" width="10.1296296296296" style="20" customWidth="1"/>
    <col min="11275" max="11275" width="7.12962962962963" style="20" customWidth="1"/>
    <col min="11276" max="11277" width="8.87962962962963" style="20" customWidth="1"/>
    <col min="11278" max="11278" width="1.62962962962963" style="20" customWidth="1"/>
    <col min="11279" max="11291" width="6" style="20" customWidth="1"/>
    <col min="11292" max="11520" width="9" style="20"/>
    <col min="11521" max="11521" width="3.62962962962963" style="20" customWidth="1"/>
    <col min="11522" max="11522" width="23.8796296296296" style="20" customWidth="1"/>
    <col min="11523" max="11523" width="10" style="20" customWidth="1"/>
    <col min="11524" max="11524" width="8.25" style="20" customWidth="1"/>
    <col min="11525" max="11525" width="8.62962962962963" style="20" customWidth="1"/>
    <col min="11526" max="11526" width="9.62962962962963" style="20" customWidth="1"/>
    <col min="11527" max="11527" width="2.25" style="20" customWidth="1"/>
    <col min="11528" max="11528" width="5.25" style="20" customWidth="1"/>
    <col min="11529" max="11529" width="16.5" style="20" customWidth="1"/>
    <col min="11530" max="11530" width="10.1296296296296" style="20" customWidth="1"/>
    <col min="11531" max="11531" width="7.12962962962963" style="20" customWidth="1"/>
    <col min="11532" max="11533" width="8.87962962962963" style="20" customWidth="1"/>
    <col min="11534" max="11534" width="1.62962962962963" style="20" customWidth="1"/>
    <col min="11535" max="11547" width="6" style="20" customWidth="1"/>
    <col min="11548" max="11776" width="9" style="20"/>
    <col min="11777" max="11777" width="3.62962962962963" style="20" customWidth="1"/>
    <col min="11778" max="11778" width="23.8796296296296" style="20" customWidth="1"/>
    <col min="11779" max="11779" width="10" style="20" customWidth="1"/>
    <col min="11780" max="11780" width="8.25" style="20" customWidth="1"/>
    <col min="11781" max="11781" width="8.62962962962963" style="20" customWidth="1"/>
    <col min="11782" max="11782" width="9.62962962962963" style="20" customWidth="1"/>
    <col min="11783" max="11783" width="2.25" style="20" customWidth="1"/>
    <col min="11784" max="11784" width="5.25" style="20" customWidth="1"/>
    <col min="11785" max="11785" width="16.5" style="20" customWidth="1"/>
    <col min="11786" max="11786" width="10.1296296296296" style="20" customWidth="1"/>
    <col min="11787" max="11787" width="7.12962962962963" style="20" customWidth="1"/>
    <col min="11788" max="11789" width="8.87962962962963" style="20" customWidth="1"/>
    <col min="11790" max="11790" width="1.62962962962963" style="20" customWidth="1"/>
    <col min="11791" max="11803" width="6" style="20" customWidth="1"/>
    <col min="11804" max="12032" width="9" style="20"/>
    <col min="12033" max="12033" width="3.62962962962963" style="20" customWidth="1"/>
    <col min="12034" max="12034" width="23.8796296296296" style="20" customWidth="1"/>
    <col min="12035" max="12035" width="10" style="20" customWidth="1"/>
    <col min="12036" max="12036" width="8.25" style="20" customWidth="1"/>
    <col min="12037" max="12037" width="8.62962962962963" style="20" customWidth="1"/>
    <col min="12038" max="12038" width="9.62962962962963" style="20" customWidth="1"/>
    <col min="12039" max="12039" width="2.25" style="20" customWidth="1"/>
    <col min="12040" max="12040" width="5.25" style="20" customWidth="1"/>
    <col min="12041" max="12041" width="16.5" style="20" customWidth="1"/>
    <col min="12042" max="12042" width="10.1296296296296" style="20" customWidth="1"/>
    <col min="12043" max="12043" width="7.12962962962963" style="20" customWidth="1"/>
    <col min="12044" max="12045" width="8.87962962962963" style="20" customWidth="1"/>
    <col min="12046" max="12046" width="1.62962962962963" style="20" customWidth="1"/>
    <col min="12047" max="12059" width="6" style="20" customWidth="1"/>
    <col min="12060" max="12288" width="9" style="20"/>
    <col min="12289" max="12289" width="3.62962962962963" style="20" customWidth="1"/>
    <col min="12290" max="12290" width="23.8796296296296" style="20" customWidth="1"/>
    <col min="12291" max="12291" width="10" style="20" customWidth="1"/>
    <col min="12292" max="12292" width="8.25" style="20" customWidth="1"/>
    <col min="12293" max="12293" width="8.62962962962963" style="20" customWidth="1"/>
    <col min="12294" max="12294" width="9.62962962962963" style="20" customWidth="1"/>
    <col min="12295" max="12295" width="2.25" style="20" customWidth="1"/>
    <col min="12296" max="12296" width="5.25" style="20" customWidth="1"/>
    <col min="12297" max="12297" width="16.5" style="20" customWidth="1"/>
    <col min="12298" max="12298" width="10.1296296296296" style="20" customWidth="1"/>
    <col min="12299" max="12299" width="7.12962962962963" style="20" customWidth="1"/>
    <col min="12300" max="12301" width="8.87962962962963" style="20" customWidth="1"/>
    <col min="12302" max="12302" width="1.62962962962963" style="20" customWidth="1"/>
    <col min="12303" max="12315" width="6" style="20" customWidth="1"/>
    <col min="12316" max="12544" width="9" style="20"/>
    <col min="12545" max="12545" width="3.62962962962963" style="20" customWidth="1"/>
    <col min="12546" max="12546" width="23.8796296296296" style="20" customWidth="1"/>
    <col min="12547" max="12547" width="10" style="20" customWidth="1"/>
    <col min="12548" max="12548" width="8.25" style="20" customWidth="1"/>
    <col min="12549" max="12549" width="8.62962962962963" style="20" customWidth="1"/>
    <col min="12550" max="12550" width="9.62962962962963" style="20" customWidth="1"/>
    <col min="12551" max="12551" width="2.25" style="20" customWidth="1"/>
    <col min="12552" max="12552" width="5.25" style="20" customWidth="1"/>
    <col min="12553" max="12553" width="16.5" style="20" customWidth="1"/>
    <col min="12554" max="12554" width="10.1296296296296" style="20" customWidth="1"/>
    <col min="12555" max="12555" width="7.12962962962963" style="20" customWidth="1"/>
    <col min="12556" max="12557" width="8.87962962962963" style="20" customWidth="1"/>
    <col min="12558" max="12558" width="1.62962962962963" style="20" customWidth="1"/>
    <col min="12559" max="12571" width="6" style="20" customWidth="1"/>
    <col min="12572" max="12800" width="9" style="20"/>
    <col min="12801" max="12801" width="3.62962962962963" style="20" customWidth="1"/>
    <col min="12802" max="12802" width="23.8796296296296" style="20" customWidth="1"/>
    <col min="12803" max="12803" width="10" style="20" customWidth="1"/>
    <col min="12804" max="12804" width="8.25" style="20" customWidth="1"/>
    <col min="12805" max="12805" width="8.62962962962963" style="20" customWidth="1"/>
    <col min="12806" max="12806" width="9.62962962962963" style="20" customWidth="1"/>
    <col min="12807" max="12807" width="2.25" style="20" customWidth="1"/>
    <col min="12808" max="12808" width="5.25" style="20" customWidth="1"/>
    <col min="12809" max="12809" width="16.5" style="20" customWidth="1"/>
    <col min="12810" max="12810" width="10.1296296296296" style="20" customWidth="1"/>
    <col min="12811" max="12811" width="7.12962962962963" style="20" customWidth="1"/>
    <col min="12812" max="12813" width="8.87962962962963" style="20" customWidth="1"/>
    <col min="12814" max="12814" width="1.62962962962963" style="20" customWidth="1"/>
    <col min="12815" max="12827" width="6" style="20" customWidth="1"/>
    <col min="12828" max="13056" width="9" style="20"/>
    <col min="13057" max="13057" width="3.62962962962963" style="20" customWidth="1"/>
    <col min="13058" max="13058" width="23.8796296296296" style="20" customWidth="1"/>
    <col min="13059" max="13059" width="10" style="20" customWidth="1"/>
    <col min="13060" max="13060" width="8.25" style="20" customWidth="1"/>
    <col min="13061" max="13061" width="8.62962962962963" style="20" customWidth="1"/>
    <col min="13062" max="13062" width="9.62962962962963" style="20" customWidth="1"/>
    <col min="13063" max="13063" width="2.25" style="20" customWidth="1"/>
    <col min="13064" max="13064" width="5.25" style="20" customWidth="1"/>
    <col min="13065" max="13065" width="16.5" style="20" customWidth="1"/>
    <col min="13066" max="13066" width="10.1296296296296" style="20" customWidth="1"/>
    <col min="13067" max="13067" width="7.12962962962963" style="20" customWidth="1"/>
    <col min="13068" max="13069" width="8.87962962962963" style="20" customWidth="1"/>
    <col min="13070" max="13070" width="1.62962962962963" style="20" customWidth="1"/>
    <col min="13071" max="13083" width="6" style="20" customWidth="1"/>
    <col min="13084" max="13312" width="9" style="20"/>
    <col min="13313" max="13313" width="3.62962962962963" style="20" customWidth="1"/>
    <col min="13314" max="13314" width="23.8796296296296" style="20" customWidth="1"/>
    <col min="13315" max="13315" width="10" style="20" customWidth="1"/>
    <col min="13316" max="13316" width="8.25" style="20" customWidth="1"/>
    <col min="13317" max="13317" width="8.62962962962963" style="20" customWidth="1"/>
    <col min="13318" max="13318" width="9.62962962962963" style="20" customWidth="1"/>
    <col min="13319" max="13319" width="2.25" style="20" customWidth="1"/>
    <col min="13320" max="13320" width="5.25" style="20" customWidth="1"/>
    <col min="13321" max="13321" width="16.5" style="20" customWidth="1"/>
    <col min="13322" max="13322" width="10.1296296296296" style="20" customWidth="1"/>
    <col min="13323" max="13323" width="7.12962962962963" style="20" customWidth="1"/>
    <col min="13324" max="13325" width="8.87962962962963" style="20" customWidth="1"/>
    <col min="13326" max="13326" width="1.62962962962963" style="20" customWidth="1"/>
    <col min="13327" max="13339" width="6" style="20" customWidth="1"/>
    <col min="13340" max="13568" width="9" style="20"/>
    <col min="13569" max="13569" width="3.62962962962963" style="20" customWidth="1"/>
    <col min="13570" max="13570" width="23.8796296296296" style="20" customWidth="1"/>
    <col min="13571" max="13571" width="10" style="20" customWidth="1"/>
    <col min="13572" max="13572" width="8.25" style="20" customWidth="1"/>
    <col min="13573" max="13573" width="8.62962962962963" style="20" customWidth="1"/>
    <col min="13574" max="13574" width="9.62962962962963" style="20" customWidth="1"/>
    <col min="13575" max="13575" width="2.25" style="20" customWidth="1"/>
    <col min="13576" max="13576" width="5.25" style="20" customWidth="1"/>
    <col min="13577" max="13577" width="16.5" style="20" customWidth="1"/>
    <col min="13578" max="13578" width="10.1296296296296" style="20" customWidth="1"/>
    <col min="13579" max="13579" width="7.12962962962963" style="20" customWidth="1"/>
    <col min="13580" max="13581" width="8.87962962962963" style="20" customWidth="1"/>
    <col min="13582" max="13582" width="1.62962962962963" style="20" customWidth="1"/>
    <col min="13583" max="13595" width="6" style="20" customWidth="1"/>
    <col min="13596" max="13824" width="9" style="20"/>
    <col min="13825" max="13825" width="3.62962962962963" style="20" customWidth="1"/>
    <col min="13826" max="13826" width="23.8796296296296" style="20" customWidth="1"/>
    <col min="13827" max="13827" width="10" style="20" customWidth="1"/>
    <col min="13828" max="13828" width="8.25" style="20" customWidth="1"/>
    <col min="13829" max="13829" width="8.62962962962963" style="20" customWidth="1"/>
    <col min="13830" max="13830" width="9.62962962962963" style="20" customWidth="1"/>
    <col min="13831" max="13831" width="2.25" style="20" customWidth="1"/>
    <col min="13832" max="13832" width="5.25" style="20" customWidth="1"/>
    <col min="13833" max="13833" width="16.5" style="20" customWidth="1"/>
    <col min="13834" max="13834" width="10.1296296296296" style="20" customWidth="1"/>
    <col min="13835" max="13835" width="7.12962962962963" style="20" customWidth="1"/>
    <col min="13836" max="13837" width="8.87962962962963" style="20" customWidth="1"/>
    <col min="13838" max="13838" width="1.62962962962963" style="20" customWidth="1"/>
    <col min="13839" max="13851" width="6" style="20" customWidth="1"/>
    <col min="13852" max="14080" width="9" style="20"/>
    <col min="14081" max="14081" width="3.62962962962963" style="20" customWidth="1"/>
    <col min="14082" max="14082" width="23.8796296296296" style="20" customWidth="1"/>
    <col min="14083" max="14083" width="10" style="20" customWidth="1"/>
    <col min="14084" max="14084" width="8.25" style="20" customWidth="1"/>
    <col min="14085" max="14085" width="8.62962962962963" style="20" customWidth="1"/>
    <col min="14086" max="14086" width="9.62962962962963" style="20" customWidth="1"/>
    <col min="14087" max="14087" width="2.25" style="20" customWidth="1"/>
    <col min="14088" max="14088" width="5.25" style="20" customWidth="1"/>
    <col min="14089" max="14089" width="16.5" style="20" customWidth="1"/>
    <col min="14090" max="14090" width="10.1296296296296" style="20" customWidth="1"/>
    <col min="14091" max="14091" width="7.12962962962963" style="20" customWidth="1"/>
    <col min="14092" max="14093" width="8.87962962962963" style="20" customWidth="1"/>
    <col min="14094" max="14094" width="1.62962962962963" style="20" customWidth="1"/>
    <col min="14095" max="14107" width="6" style="20" customWidth="1"/>
    <col min="14108" max="14336" width="9" style="20"/>
    <col min="14337" max="14337" width="3.62962962962963" style="20" customWidth="1"/>
    <col min="14338" max="14338" width="23.8796296296296" style="20" customWidth="1"/>
    <col min="14339" max="14339" width="10" style="20" customWidth="1"/>
    <col min="14340" max="14340" width="8.25" style="20" customWidth="1"/>
    <col min="14341" max="14341" width="8.62962962962963" style="20" customWidth="1"/>
    <col min="14342" max="14342" width="9.62962962962963" style="20" customWidth="1"/>
    <col min="14343" max="14343" width="2.25" style="20" customWidth="1"/>
    <col min="14344" max="14344" width="5.25" style="20" customWidth="1"/>
    <col min="14345" max="14345" width="16.5" style="20" customWidth="1"/>
    <col min="14346" max="14346" width="10.1296296296296" style="20" customWidth="1"/>
    <col min="14347" max="14347" width="7.12962962962963" style="20" customWidth="1"/>
    <col min="14348" max="14349" width="8.87962962962963" style="20" customWidth="1"/>
    <col min="14350" max="14350" width="1.62962962962963" style="20" customWidth="1"/>
    <col min="14351" max="14363" width="6" style="20" customWidth="1"/>
    <col min="14364" max="14592" width="9" style="20"/>
    <col min="14593" max="14593" width="3.62962962962963" style="20" customWidth="1"/>
    <col min="14594" max="14594" width="23.8796296296296" style="20" customWidth="1"/>
    <col min="14595" max="14595" width="10" style="20" customWidth="1"/>
    <col min="14596" max="14596" width="8.25" style="20" customWidth="1"/>
    <col min="14597" max="14597" width="8.62962962962963" style="20" customWidth="1"/>
    <col min="14598" max="14598" width="9.62962962962963" style="20" customWidth="1"/>
    <col min="14599" max="14599" width="2.25" style="20" customWidth="1"/>
    <col min="14600" max="14600" width="5.25" style="20" customWidth="1"/>
    <col min="14601" max="14601" width="16.5" style="20" customWidth="1"/>
    <col min="14602" max="14602" width="10.1296296296296" style="20" customWidth="1"/>
    <col min="14603" max="14603" width="7.12962962962963" style="20" customWidth="1"/>
    <col min="14604" max="14605" width="8.87962962962963" style="20" customWidth="1"/>
    <col min="14606" max="14606" width="1.62962962962963" style="20" customWidth="1"/>
    <col min="14607" max="14619" width="6" style="20" customWidth="1"/>
    <col min="14620" max="14848" width="9" style="20"/>
    <col min="14849" max="14849" width="3.62962962962963" style="20" customWidth="1"/>
    <col min="14850" max="14850" width="23.8796296296296" style="20" customWidth="1"/>
    <col min="14851" max="14851" width="10" style="20" customWidth="1"/>
    <col min="14852" max="14852" width="8.25" style="20" customWidth="1"/>
    <col min="14853" max="14853" width="8.62962962962963" style="20" customWidth="1"/>
    <col min="14854" max="14854" width="9.62962962962963" style="20" customWidth="1"/>
    <col min="14855" max="14855" width="2.25" style="20" customWidth="1"/>
    <col min="14856" max="14856" width="5.25" style="20" customWidth="1"/>
    <col min="14857" max="14857" width="16.5" style="20" customWidth="1"/>
    <col min="14858" max="14858" width="10.1296296296296" style="20" customWidth="1"/>
    <col min="14859" max="14859" width="7.12962962962963" style="20" customWidth="1"/>
    <col min="14860" max="14861" width="8.87962962962963" style="20" customWidth="1"/>
    <col min="14862" max="14862" width="1.62962962962963" style="20" customWidth="1"/>
    <col min="14863" max="14875" width="6" style="20" customWidth="1"/>
    <col min="14876" max="15104" width="9" style="20"/>
    <col min="15105" max="15105" width="3.62962962962963" style="20" customWidth="1"/>
    <col min="15106" max="15106" width="23.8796296296296" style="20" customWidth="1"/>
    <col min="15107" max="15107" width="10" style="20" customWidth="1"/>
    <col min="15108" max="15108" width="8.25" style="20" customWidth="1"/>
    <col min="15109" max="15109" width="8.62962962962963" style="20" customWidth="1"/>
    <col min="15110" max="15110" width="9.62962962962963" style="20" customWidth="1"/>
    <col min="15111" max="15111" width="2.25" style="20" customWidth="1"/>
    <col min="15112" max="15112" width="5.25" style="20" customWidth="1"/>
    <col min="15113" max="15113" width="16.5" style="20" customWidth="1"/>
    <col min="15114" max="15114" width="10.1296296296296" style="20" customWidth="1"/>
    <col min="15115" max="15115" width="7.12962962962963" style="20" customWidth="1"/>
    <col min="15116" max="15117" width="8.87962962962963" style="20" customWidth="1"/>
    <col min="15118" max="15118" width="1.62962962962963" style="20" customWidth="1"/>
    <col min="15119" max="15131" width="6" style="20" customWidth="1"/>
    <col min="15132" max="15360" width="9" style="20"/>
    <col min="15361" max="15361" width="3.62962962962963" style="20" customWidth="1"/>
    <col min="15362" max="15362" width="23.8796296296296" style="20" customWidth="1"/>
    <col min="15363" max="15363" width="10" style="20" customWidth="1"/>
    <col min="15364" max="15364" width="8.25" style="20" customWidth="1"/>
    <col min="15365" max="15365" width="8.62962962962963" style="20" customWidth="1"/>
    <col min="15366" max="15366" width="9.62962962962963" style="20" customWidth="1"/>
    <col min="15367" max="15367" width="2.25" style="20" customWidth="1"/>
    <col min="15368" max="15368" width="5.25" style="20" customWidth="1"/>
    <col min="15369" max="15369" width="16.5" style="20" customWidth="1"/>
    <col min="15370" max="15370" width="10.1296296296296" style="20" customWidth="1"/>
    <col min="15371" max="15371" width="7.12962962962963" style="20" customWidth="1"/>
    <col min="15372" max="15373" width="8.87962962962963" style="20" customWidth="1"/>
    <col min="15374" max="15374" width="1.62962962962963" style="20" customWidth="1"/>
    <col min="15375" max="15387" width="6" style="20" customWidth="1"/>
    <col min="15388" max="15616" width="9" style="20"/>
    <col min="15617" max="15617" width="3.62962962962963" style="20" customWidth="1"/>
    <col min="15618" max="15618" width="23.8796296296296" style="20" customWidth="1"/>
    <col min="15619" max="15619" width="10" style="20" customWidth="1"/>
    <col min="15620" max="15620" width="8.25" style="20" customWidth="1"/>
    <col min="15621" max="15621" width="8.62962962962963" style="20" customWidth="1"/>
    <col min="15622" max="15622" width="9.62962962962963" style="20" customWidth="1"/>
    <col min="15623" max="15623" width="2.25" style="20" customWidth="1"/>
    <col min="15624" max="15624" width="5.25" style="20" customWidth="1"/>
    <col min="15625" max="15625" width="16.5" style="20" customWidth="1"/>
    <col min="15626" max="15626" width="10.1296296296296" style="20" customWidth="1"/>
    <col min="15627" max="15627" width="7.12962962962963" style="20" customWidth="1"/>
    <col min="15628" max="15629" width="8.87962962962963" style="20" customWidth="1"/>
    <col min="15630" max="15630" width="1.62962962962963" style="20" customWidth="1"/>
    <col min="15631" max="15643" width="6" style="20" customWidth="1"/>
    <col min="15644" max="15872" width="9" style="20"/>
    <col min="15873" max="15873" width="3.62962962962963" style="20" customWidth="1"/>
    <col min="15874" max="15874" width="23.8796296296296" style="20" customWidth="1"/>
    <col min="15875" max="15875" width="10" style="20" customWidth="1"/>
    <col min="15876" max="15876" width="8.25" style="20" customWidth="1"/>
    <col min="15877" max="15877" width="8.62962962962963" style="20" customWidth="1"/>
    <col min="15878" max="15878" width="9.62962962962963" style="20" customWidth="1"/>
    <col min="15879" max="15879" width="2.25" style="20" customWidth="1"/>
    <col min="15880" max="15880" width="5.25" style="20" customWidth="1"/>
    <col min="15881" max="15881" width="16.5" style="20" customWidth="1"/>
    <col min="15882" max="15882" width="10.1296296296296" style="20" customWidth="1"/>
    <col min="15883" max="15883" width="7.12962962962963" style="20" customWidth="1"/>
    <col min="15884" max="15885" width="8.87962962962963" style="20" customWidth="1"/>
    <col min="15886" max="15886" width="1.62962962962963" style="20" customWidth="1"/>
    <col min="15887" max="15899" width="6" style="20" customWidth="1"/>
    <col min="15900" max="16128" width="9" style="20"/>
    <col min="16129" max="16129" width="3.62962962962963" style="20" customWidth="1"/>
    <col min="16130" max="16130" width="23.8796296296296" style="20" customWidth="1"/>
    <col min="16131" max="16131" width="10" style="20" customWidth="1"/>
    <col min="16132" max="16132" width="8.25" style="20" customWidth="1"/>
    <col min="16133" max="16133" width="8.62962962962963" style="20" customWidth="1"/>
    <col min="16134" max="16134" width="9.62962962962963" style="20" customWidth="1"/>
    <col min="16135" max="16135" width="2.25" style="20" customWidth="1"/>
    <col min="16136" max="16136" width="5.25" style="20" customWidth="1"/>
    <col min="16137" max="16137" width="16.5" style="20" customWidth="1"/>
    <col min="16138" max="16138" width="10.1296296296296" style="20" customWidth="1"/>
    <col min="16139" max="16139" width="7.12962962962963" style="20" customWidth="1"/>
    <col min="16140" max="16141" width="8.87962962962963" style="20" customWidth="1"/>
    <col min="16142" max="16142" width="1.62962962962963" style="20" customWidth="1"/>
    <col min="16143" max="16155" width="6" style="20" customWidth="1"/>
    <col min="16156" max="16384" width="9" style="20"/>
  </cols>
  <sheetData>
    <row r="1" ht="18" customHeight="1" spans="1:13">
      <c r="A1" s="21" t="s">
        <v>274</v>
      </c>
      <c r="B1" s="21"/>
      <c r="C1" s="21"/>
      <c r="D1" s="21"/>
      <c r="E1" s="21"/>
      <c r="F1" s="21"/>
      <c r="G1" s="21"/>
      <c r="H1" s="21"/>
      <c r="I1" s="21"/>
      <c r="J1" s="21"/>
      <c r="K1" s="21"/>
      <c r="L1" s="21"/>
      <c r="M1" s="21"/>
    </row>
    <row r="2" s="18" customFormat="1" ht="28.5" customHeight="1" spans="1:13">
      <c r="A2" s="22" t="s">
        <v>12</v>
      </c>
      <c r="B2" s="23" t="s">
        <v>275</v>
      </c>
      <c r="C2" s="24"/>
      <c r="D2" s="24"/>
      <c r="E2" s="24"/>
      <c r="F2" s="25"/>
      <c r="G2" s="26"/>
      <c r="H2" s="27" t="s">
        <v>12</v>
      </c>
      <c r="I2" s="82" t="s">
        <v>276</v>
      </c>
      <c r="J2" s="24"/>
      <c r="K2" s="24"/>
      <c r="L2" s="24"/>
      <c r="M2" s="83"/>
    </row>
    <row r="3" s="18" customFormat="1" ht="37.5" customHeight="1" spans="1:13">
      <c r="A3" s="28"/>
      <c r="B3" s="29" t="s">
        <v>277</v>
      </c>
      <c r="C3" s="29" t="s">
        <v>278</v>
      </c>
      <c r="D3" s="30" t="s">
        <v>279</v>
      </c>
      <c r="E3" s="30" t="s">
        <v>91</v>
      </c>
      <c r="F3" s="31" t="s">
        <v>280</v>
      </c>
      <c r="G3" s="32"/>
      <c r="H3" s="33"/>
      <c r="I3" s="84" t="s">
        <v>277</v>
      </c>
      <c r="J3" s="29" t="s">
        <v>43</v>
      </c>
      <c r="K3" s="30" t="s">
        <v>18</v>
      </c>
      <c r="L3" s="30" t="s">
        <v>91</v>
      </c>
      <c r="M3" s="85" t="s">
        <v>281</v>
      </c>
    </row>
    <row r="4" ht="20.25" customHeight="1" spans="1:33">
      <c r="A4" s="34"/>
      <c r="B4" s="35"/>
      <c r="C4" s="36"/>
      <c r="D4" s="37"/>
      <c r="E4" s="38"/>
      <c r="F4" s="39"/>
      <c r="G4" s="40"/>
      <c r="H4" s="41"/>
      <c r="I4" s="35"/>
      <c r="J4" s="35"/>
      <c r="K4" s="35"/>
      <c r="L4" s="35"/>
      <c r="M4" s="86"/>
      <c r="N4" s="81"/>
      <c r="O4" s="81"/>
      <c r="P4" s="81"/>
      <c r="Q4" s="81"/>
      <c r="R4" s="81"/>
      <c r="S4" s="81"/>
      <c r="T4" s="81"/>
      <c r="U4" s="81"/>
      <c r="V4" s="81"/>
      <c r="W4" s="81"/>
      <c r="X4" s="81"/>
      <c r="Y4" s="81"/>
      <c r="Z4" s="81"/>
      <c r="AA4" s="81"/>
      <c r="AB4" s="81"/>
      <c r="AC4" s="81"/>
      <c r="AD4" s="81"/>
      <c r="AE4" s="81"/>
      <c r="AF4" s="81"/>
      <c r="AG4" s="81"/>
    </row>
    <row r="5" ht="20.25" customHeight="1" spans="1:33">
      <c r="A5" s="42"/>
      <c r="B5" s="43"/>
      <c r="C5" s="44"/>
      <c r="D5" s="45"/>
      <c r="E5" s="45"/>
      <c r="F5" s="46"/>
      <c r="G5" s="40"/>
      <c r="H5" s="47"/>
      <c r="I5" s="43"/>
      <c r="J5" s="43"/>
      <c r="K5" s="43"/>
      <c r="L5" s="43"/>
      <c r="M5" s="87"/>
      <c r="N5" s="81"/>
      <c r="O5" s="81"/>
      <c r="P5" s="81"/>
      <c r="Q5" s="81"/>
      <c r="R5" s="81"/>
      <c r="S5" s="81"/>
      <c r="T5" s="81"/>
      <c r="U5" s="81"/>
      <c r="V5" s="81"/>
      <c r="W5" s="81"/>
      <c r="X5" s="81"/>
      <c r="Y5" s="81"/>
      <c r="Z5" s="81"/>
      <c r="AA5" s="81"/>
      <c r="AB5" s="81"/>
      <c r="AC5" s="81"/>
      <c r="AD5" s="81"/>
      <c r="AE5" s="81"/>
      <c r="AF5" s="81"/>
      <c r="AG5" s="81"/>
    </row>
    <row r="6" ht="20.25" customHeight="1" spans="1:33">
      <c r="A6" s="42"/>
      <c r="B6" s="43"/>
      <c r="C6" s="44"/>
      <c r="D6" s="45"/>
      <c r="E6" s="45"/>
      <c r="F6" s="46"/>
      <c r="G6" s="40"/>
      <c r="H6" s="47"/>
      <c r="I6" s="43"/>
      <c r="J6" s="43"/>
      <c r="K6" s="43"/>
      <c r="L6" s="43"/>
      <c r="M6" s="87"/>
      <c r="N6" s="81"/>
      <c r="O6" s="81"/>
      <c r="P6" s="81"/>
      <c r="Q6" s="81"/>
      <c r="R6" s="81"/>
      <c r="S6" s="81"/>
      <c r="T6" s="81"/>
      <c r="U6" s="81"/>
      <c r="V6" s="81"/>
      <c r="W6" s="81"/>
      <c r="X6" s="81"/>
      <c r="Y6" s="81"/>
      <c r="Z6" s="81"/>
      <c r="AA6" s="81"/>
      <c r="AB6" s="81"/>
      <c r="AC6" s="81"/>
      <c r="AD6" s="81"/>
      <c r="AE6" s="81"/>
      <c r="AF6" s="81"/>
      <c r="AG6" s="81"/>
    </row>
    <row r="7" ht="20.25" customHeight="1" spans="1:33">
      <c r="A7" s="42"/>
      <c r="B7" s="43"/>
      <c r="C7" s="44"/>
      <c r="D7" s="45"/>
      <c r="E7" s="45"/>
      <c r="F7" s="46"/>
      <c r="G7" s="40"/>
      <c r="H7" s="47"/>
      <c r="I7" s="43"/>
      <c r="J7" s="43"/>
      <c r="K7" s="43"/>
      <c r="L7" s="43"/>
      <c r="M7" s="87"/>
      <c r="N7" s="81"/>
      <c r="O7" s="81"/>
      <c r="P7" s="81"/>
      <c r="Q7" s="81"/>
      <c r="R7" s="81"/>
      <c r="S7" s="81"/>
      <c r="T7" s="81"/>
      <c r="U7" s="81"/>
      <c r="V7" s="81"/>
      <c r="W7" s="81"/>
      <c r="X7" s="81"/>
      <c r="Y7" s="81"/>
      <c r="Z7" s="81"/>
      <c r="AA7" s="81"/>
      <c r="AB7" s="81"/>
      <c r="AC7" s="81"/>
      <c r="AD7" s="81"/>
      <c r="AE7" s="81"/>
      <c r="AF7" s="81"/>
      <c r="AG7" s="81"/>
    </row>
    <row r="8" ht="20.25" customHeight="1" spans="1:33">
      <c r="A8" s="42"/>
      <c r="B8" s="43"/>
      <c r="C8" s="44"/>
      <c r="D8" s="45"/>
      <c r="E8" s="45"/>
      <c r="F8" s="46"/>
      <c r="G8" s="40"/>
      <c r="H8" s="47"/>
      <c r="I8" s="43"/>
      <c r="J8" s="43"/>
      <c r="K8" s="43"/>
      <c r="L8" s="43"/>
      <c r="M8" s="87"/>
      <c r="N8" s="81"/>
      <c r="O8" s="81"/>
      <c r="P8" s="81"/>
      <c r="Q8" s="81"/>
      <c r="R8" s="81"/>
      <c r="S8" s="81"/>
      <c r="T8" s="81"/>
      <c r="U8" s="81"/>
      <c r="V8" s="81"/>
      <c r="W8" s="81"/>
      <c r="X8" s="81"/>
      <c r="Y8" s="81"/>
      <c r="Z8" s="81"/>
      <c r="AA8" s="81"/>
      <c r="AB8" s="81"/>
      <c r="AC8" s="81"/>
      <c r="AD8" s="81"/>
      <c r="AE8" s="81"/>
      <c r="AF8" s="81"/>
      <c r="AG8" s="81"/>
    </row>
    <row r="9" s="19" customFormat="1" ht="20.25" customHeight="1" spans="1:33">
      <c r="A9" s="48" t="s">
        <v>36</v>
      </c>
      <c r="B9" s="49"/>
      <c r="C9" s="49"/>
      <c r="D9" s="49"/>
      <c r="E9" s="50"/>
      <c r="F9" s="51">
        <f>SUM(F4:F8)</f>
        <v>0</v>
      </c>
      <c r="G9" s="52"/>
      <c r="H9" s="53"/>
      <c r="I9" s="61"/>
      <c r="J9" s="61"/>
      <c r="K9" s="61"/>
      <c r="L9" s="61"/>
      <c r="M9" s="88"/>
      <c r="N9" s="89"/>
      <c r="O9" s="89"/>
      <c r="P9" s="89"/>
      <c r="Q9" s="89"/>
      <c r="R9" s="89"/>
      <c r="S9" s="89"/>
      <c r="T9" s="89"/>
      <c r="U9" s="89"/>
      <c r="V9" s="89"/>
      <c r="W9" s="89"/>
      <c r="X9" s="89"/>
      <c r="Y9" s="89"/>
      <c r="Z9" s="89"/>
      <c r="AA9" s="89"/>
      <c r="AB9" s="89"/>
      <c r="AC9" s="89"/>
      <c r="AD9" s="89"/>
      <c r="AE9" s="89"/>
      <c r="AF9" s="89"/>
      <c r="AG9" s="89"/>
    </row>
    <row r="10" s="19" customFormat="1" ht="20.25" customHeight="1" spans="1:33">
      <c r="A10" s="54" t="s">
        <v>12</v>
      </c>
      <c r="B10" s="55" t="s">
        <v>282</v>
      </c>
      <c r="C10" s="56"/>
      <c r="D10" s="56"/>
      <c r="E10" s="56"/>
      <c r="F10" s="56"/>
      <c r="G10" s="52"/>
      <c r="H10" s="53"/>
      <c r="I10" s="61"/>
      <c r="J10" s="61"/>
      <c r="K10" s="61"/>
      <c r="L10" s="61"/>
      <c r="M10" s="88"/>
      <c r="N10" s="89"/>
      <c r="O10" s="89"/>
      <c r="P10" s="89"/>
      <c r="Q10" s="89"/>
      <c r="R10" s="89"/>
      <c r="S10" s="89"/>
      <c r="T10" s="89"/>
      <c r="U10" s="89"/>
      <c r="V10" s="89"/>
      <c r="W10" s="89"/>
      <c r="X10" s="89"/>
      <c r="Y10" s="89"/>
      <c r="Z10" s="89"/>
      <c r="AA10" s="89"/>
      <c r="AB10" s="89"/>
      <c r="AC10" s="89"/>
      <c r="AD10" s="89"/>
      <c r="AE10" s="89"/>
      <c r="AF10" s="89"/>
      <c r="AG10" s="89"/>
    </row>
    <row r="11" s="19" customFormat="1" ht="30" customHeight="1" spans="1:33">
      <c r="A11" s="57"/>
      <c r="B11" s="58" t="s">
        <v>283</v>
      </c>
      <c r="C11" s="29" t="s">
        <v>278</v>
      </c>
      <c r="D11" s="30" t="s">
        <v>279</v>
      </c>
      <c r="E11" s="30" t="s">
        <v>91</v>
      </c>
      <c r="F11" s="59" t="s">
        <v>280</v>
      </c>
      <c r="G11" s="52"/>
      <c r="H11" s="53"/>
      <c r="I11" s="61"/>
      <c r="J11" s="61"/>
      <c r="K11" s="61"/>
      <c r="L11" s="61"/>
      <c r="M11" s="88"/>
      <c r="N11" s="89"/>
      <c r="O11" s="89"/>
      <c r="P11" s="89"/>
      <c r="Q11" s="89"/>
      <c r="R11" s="89"/>
      <c r="S11" s="89"/>
      <c r="T11" s="89"/>
      <c r="U11" s="89"/>
      <c r="V11" s="89"/>
      <c r="W11" s="89"/>
      <c r="X11" s="89"/>
      <c r="Y11" s="89"/>
      <c r="Z11" s="89"/>
      <c r="AA11" s="89"/>
      <c r="AB11" s="89"/>
      <c r="AC11" s="89"/>
      <c r="AD11" s="89"/>
      <c r="AE11" s="89"/>
      <c r="AF11" s="89"/>
      <c r="AG11" s="89"/>
    </row>
    <row r="12" s="19" customFormat="1" ht="18" customHeight="1" spans="1:33">
      <c r="A12" s="60"/>
      <c r="B12" s="61"/>
      <c r="C12" s="62"/>
      <c r="D12" s="63"/>
      <c r="E12" s="64"/>
      <c r="F12" s="65"/>
      <c r="G12" s="52"/>
      <c r="H12" s="53"/>
      <c r="I12" s="61"/>
      <c r="J12" s="61"/>
      <c r="K12" s="61"/>
      <c r="L12" s="61"/>
      <c r="M12" s="88"/>
      <c r="N12" s="89"/>
      <c r="O12" s="89"/>
      <c r="P12" s="89"/>
      <c r="Q12" s="89"/>
      <c r="R12" s="89"/>
      <c r="S12" s="89"/>
      <c r="T12" s="89"/>
      <c r="U12" s="89"/>
      <c r="V12" s="89"/>
      <c r="W12" s="89"/>
      <c r="X12" s="89"/>
      <c r="Y12" s="89"/>
      <c r="Z12" s="89"/>
      <c r="AA12" s="89"/>
      <c r="AB12" s="89"/>
      <c r="AC12" s="89"/>
      <c r="AD12" s="89"/>
      <c r="AE12" s="89"/>
      <c r="AF12" s="89"/>
      <c r="AG12" s="89"/>
    </row>
    <row r="13" s="19" customFormat="1" ht="18" customHeight="1" spans="1:33">
      <c r="A13" s="60"/>
      <c r="B13" s="61"/>
      <c r="C13" s="62"/>
      <c r="D13" s="63"/>
      <c r="E13" s="66"/>
      <c r="F13" s="65"/>
      <c r="G13" s="52"/>
      <c r="H13" s="53"/>
      <c r="I13" s="61"/>
      <c r="J13" s="61"/>
      <c r="K13" s="61"/>
      <c r="L13" s="61"/>
      <c r="M13" s="88"/>
      <c r="N13" s="89"/>
      <c r="O13" s="89"/>
      <c r="P13" s="89"/>
      <c r="Q13" s="89"/>
      <c r="R13" s="89"/>
      <c r="S13" s="89"/>
      <c r="T13" s="89"/>
      <c r="U13" s="89"/>
      <c r="V13" s="89"/>
      <c r="W13" s="89"/>
      <c r="X13" s="89"/>
      <c r="Y13" s="89"/>
      <c r="Z13" s="89"/>
      <c r="AA13" s="89"/>
      <c r="AB13" s="89"/>
      <c r="AC13" s="89"/>
      <c r="AD13" s="89"/>
      <c r="AE13" s="89"/>
      <c r="AF13" s="89"/>
      <c r="AG13" s="89"/>
    </row>
    <row r="14" s="19" customFormat="1" ht="18" customHeight="1" spans="1:33">
      <c r="A14" s="60"/>
      <c r="B14" s="61"/>
      <c r="C14" s="62"/>
      <c r="D14" s="63"/>
      <c r="E14" s="66"/>
      <c r="F14" s="65"/>
      <c r="G14" s="52"/>
      <c r="H14" s="53"/>
      <c r="I14" s="61"/>
      <c r="J14" s="61"/>
      <c r="K14" s="61"/>
      <c r="L14" s="61"/>
      <c r="M14" s="88"/>
      <c r="N14" s="89"/>
      <c r="O14" s="89"/>
      <c r="P14" s="89"/>
      <c r="Q14" s="89"/>
      <c r="R14" s="89"/>
      <c r="S14" s="89"/>
      <c r="T14" s="89"/>
      <c r="U14" s="89"/>
      <c r="V14" s="89"/>
      <c r="W14" s="89"/>
      <c r="X14" s="89"/>
      <c r="Y14" s="89"/>
      <c r="Z14" s="89"/>
      <c r="AA14" s="89"/>
      <c r="AB14" s="89"/>
      <c r="AC14" s="89"/>
      <c r="AD14" s="89"/>
      <c r="AE14" s="89"/>
      <c r="AF14" s="89"/>
      <c r="AG14" s="89"/>
    </row>
    <row r="15" s="19" customFormat="1" ht="18" customHeight="1" spans="1:33">
      <c r="A15" s="60"/>
      <c r="B15" s="61"/>
      <c r="C15" s="62"/>
      <c r="D15" s="63"/>
      <c r="E15" s="66"/>
      <c r="F15" s="65"/>
      <c r="G15" s="52"/>
      <c r="H15" s="67"/>
      <c r="I15" s="61"/>
      <c r="J15" s="61"/>
      <c r="K15" s="61"/>
      <c r="L15" s="61"/>
      <c r="M15" s="88"/>
      <c r="N15" s="89"/>
      <c r="O15" s="89"/>
      <c r="P15" s="89"/>
      <c r="Q15" s="89"/>
      <c r="R15" s="89"/>
      <c r="S15" s="89"/>
      <c r="T15" s="89"/>
      <c r="U15" s="89"/>
      <c r="V15" s="89"/>
      <c r="W15" s="89"/>
      <c r="X15" s="89"/>
      <c r="Y15" s="89"/>
      <c r="Z15" s="89"/>
      <c r="AA15" s="89"/>
      <c r="AB15" s="89"/>
      <c r="AC15" s="89"/>
      <c r="AD15" s="89"/>
      <c r="AE15" s="89"/>
      <c r="AF15" s="89"/>
      <c r="AG15" s="89"/>
    </row>
    <row r="16" s="19" customFormat="1" ht="18" customHeight="1" spans="1:33">
      <c r="A16" s="60"/>
      <c r="B16" s="61"/>
      <c r="C16" s="62"/>
      <c r="D16" s="63"/>
      <c r="E16" s="66"/>
      <c r="F16" s="65"/>
      <c r="G16" s="52"/>
      <c r="H16" s="67"/>
      <c r="I16" s="61"/>
      <c r="J16" s="61"/>
      <c r="K16" s="61"/>
      <c r="L16" s="61"/>
      <c r="M16" s="88"/>
      <c r="N16" s="89"/>
      <c r="O16" s="89"/>
      <c r="P16" s="89"/>
      <c r="Q16" s="89"/>
      <c r="R16" s="89"/>
      <c r="S16" s="89"/>
      <c r="T16" s="89"/>
      <c r="U16" s="89"/>
      <c r="V16" s="89"/>
      <c r="W16" s="89"/>
      <c r="X16" s="89"/>
      <c r="Y16" s="89"/>
      <c r="Z16" s="89"/>
      <c r="AA16" s="89"/>
      <c r="AB16" s="89"/>
      <c r="AC16" s="89"/>
      <c r="AD16" s="89"/>
      <c r="AE16" s="89"/>
      <c r="AF16" s="89"/>
      <c r="AG16" s="89"/>
    </row>
    <row r="17" s="19" customFormat="1" ht="18" customHeight="1" spans="1:33">
      <c r="A17" s="60"/>
      <c r="B17" s="61"/>
      <c r="C17" s="62"/>
      <c r="D17" s="63"/>
      <c r="E17" s="66"/>
      <c r="F17" s="65"/>
      <c r="G17" s="52"/>
      <c r="H17" s="67"/>
      <c r="I17" s="61"/>
      <c r="J17" s="61"/>
      <c r="K17" s="61"/>
      <c r="L17" s="61"/>
      <c r="M17" s="88"/>
      <c r="N17" s="89"/>
      <c r="O17" s="89"/>
      <c r="P17" s="89"/>
      <c r="Q17" s="89"/>
      <c r="R17" s="89"/>
      <c r="S17" s="89"/>
      <c r="T17" s="89"/>
      <c r="U17" s="89"/>
      <c r="V17" s="89"/>
      <c r="W17" s="89"/>
      <c r="X17" s="89"/>
      <c r="Y17" s="89"/>
      <c r="Z17" s="89"/>
      <c r="AA17" s="89"/>
      <c r="AB17" s="89"/>
      <c r="AC17" s="89"/>
      <c r="AD17" s="89"/>
      <c r="AE17" s="89"/>
      <c r="AF17" s="89"/>
      <c r="AG17" s="89"/>
    </row>
    <row r="18" s="19" customFormat="1" ht="18" customHeight="1" spans="1:33">
      <c r="A18" s="60"/>
      <c r="B18" s="61"/>
      <c r="C18" s="62"/>
      <c r="D18" s="63"/>
      <c r="E18" s="66"/>
      <c r="F18" s="65"/>
      <c r="G18" s="52"/>
      <c r="H18" s="67"/>
      <c r="I18" s="61"/>
      <c r="J18" s="61"/>
      <c r="K18" s="61"/>
      <c r="L18" s="61"/>
      <c r="M18" s="88"/>
      <c r="N18" s="89"/>
      <c r="O18" s="89"/>
      <c r="P18" s="89"/>
      <c r="Q18" s="89"/>
      <c r="R18" s="89"/>
      <c r="S18" s="89"/>
      <c r="T18" s="89"/>
      <c r="U18" s="89"/>
      <c r="V18" s="89"/>
      <c r="W18" s="89"/>
      <c r="X18" s="89"/>
      <c r="Y18" s="89"/>
      <c r="Z18" s="89"/>
      <c r="AA18" s="89"/>
      <c r="AB18" s="89"/>
      <c r="AC18" s="89"/>
      <c r="AD18" s="89"/>
      <c r="AE18" s="89"/>
      <c r="AF18" s="89"/>
      <c r="AG18" s="89"/>
    </row>
    <row r="19" s="19" customFormat="1" ht="20.25" customHeight="1" spans="1:33">
      <c r="A19" s="68" t="s">
        <v>284</v>
      </c>
      <c r="B19" s="69"/>
      <c r="C19" s="69"/>
      <c r="D19" s="69"/>
      <c r="E19" s="70"/>
      <c r="F19" s="71">
        <f>SUM(F12:F18)</f>
        <v>0</v>
      </c>
      <c r="G19" s="52"/>
      <c r="H19" s="72" t="s">
        <v>284</v>
      </c>
      <c r="I19" s="90"/>
      <c r="J19" s="90"/>
      <c r="K19" s="90"/>
      <c r="L19" s="91"/>
      <c r="M19" s="71">
        <f>SUM(M4:M18)</f>
        <v>0</v>
      </c>
      <c r="N19" s="89"/>
      <c r="O19" s="89"/>
      <c r="P19" s="89"/>
      <c r="Q19" s="89"/>
      <c r="R19" s="89"/>
      <c r="S19" s="89"/>
      <c r="T19" s="89"/>
      <c r="U19" s="89"/>
      <c r="V19" s="89"/>
      <c r="W19" s="89"/>
      <c r="X19" s="89"/>
      <c r="Y19" s="89"/>
      <c r="Z19" s="89"/>
      <c r="AA19" s="89"/>
      <c r="AB19" s="89"/>
      <c r="AC19" s="89"/>
      <c r="AD19" s="89"/>
      <c r="AE19" s="89"/>
      <c r="AF19" s="89"/>
      <c r="AG19" s="89"/>
    </row>
    <row r="20" ht="8.25" customHeight="1" spans="1:33">
      <c r="A20" s="73"/>
      <c r="B20" s="74"/>
      <c r="C20" s="74"/>
      <c r="D20" s="74"/>
      <c r="E20" s="74"/>
      <c r="F20" s="74"/>
      <c r="G20" s="74"/>
      <c r="H20" s="74"/>
      <c r="I20" s="74"/>
      <c r="J20" s="74"/>
      <c r="K20" s="74"/>
      <c r="L20" s="74"/>
      <c r="M20" s="92"/>
      <c r="N20" s="81"/>
      <c r="O20" s="81"/>
      <c r="P20" s="81"/>
      <c r="Q20" s="81"/>
      <c r="R20" s="81"/>
      <c r="S20" s="81"/>
      <c r="T20" s="81"/>
      <c r="U20" s="81"/>
      <c r="V20" s="81"/>
      <c r="W20" s="81"/>
      <c r="X20" s="81"/>
      <c r="Y20" s="81"/>
      <c r="Z20" s="81"/>
      <c r="AA20" s="81"/>
      <c r="AB20" s="81"/>
      <c r="AC20" s="81"/>
      <c r="AD20" s="81"/>
      <c r="AE20" s="81"/>
      <c r="AF20" s="81"/>
      <c r="AG20" s="81"/>
    </row>
    <row r="21" ht="27" customHeight="1" spans="1:33">
      <c r="A21" s="75"/>
      <c r="B21" s="76" t="s">
        <v>285</v>
      </c>
      <c r="C21" s="77">
        <f>F9+F19+M19</f>
        <v>0</v>
      </c>
      <c r="D21" s="78"/>
      <c r="E21" s="79"/>
      <c r="F21" s="79"/>
      <c r="G21" s="79"/>
      <c r="H21" s="79"/>
      <c r="I21" s="79"/>
      <c r="J21" s="79"/>
      <c r="K21" s="79"/>
      <c r="L21" s="79"/>
      <c r="M21" s="93"/>
      <c r="N21" s="81"/>
      <c r="O21" s="81"/>
      <c r="P21" s="81"/>
      <c r="Q21" s="81"/>
      <c r="R21" s="81"/>
      <c r="S21" s="81"/>
      <c r="T21" s="81"/>
      <c r="U21" s="81"/>
      <c r="V21" s="81"/>
      <c r="W21" s="81"/>
      <c r="X21" s="81"/>
      <c r="Y21" s="81"/>
      <c r="Z21" s="81"/>
      <c r="AA21" s="81"/>
      <c r="AB21" s="81"/>
      <c r="AC21" s="81"/>
      <c r="AD21" s="81"/>
      <c r="AE21" s="81"/>
      <c r="AF21" s="81"/>
      <c r="AG21" s="81"/>
    </row>
    <row r="22" customHeight="1" spans="1:44">
      <c r="A22" s="80" t="s">
        <v>111</v>
      </c>
      <c r="B22" s="80"/>
      <c r="C22" s="80"/>
      <c r="D22" s="80"/>
      <c r="E22" s="80"/>
      <c r="F22" s="80"/>
      <c r="G22" s="80"/>
      <c r="H22" s="80"/>
      <c r="I22" s="80"/>
      <c r="J22" s="80"/>
      <c r="K22" s="80"/>
      <c r="L22" s="80"/>
      <c r="M22" s="80"/>
      <c r="N22" s="81"/>
      <c r="O22" s="81"/>
      <c r="P22" s="81"/>
      <c r="Q22" s="81"/>
      <c r="R22" s="81"/>
      <c r="S22" s="81"/>
      <c r="T22" s="81"/>
      <c r="U22" s="81"/>
      <c r="V22" s="81"/>
      <c r="W22" s="81"/>
      <c r="X22" s="81"/>
      <c r="Y22" s="81"/>
      <c r="Z22" s="81"/>
      <c r="AA22" s="81"/>
      <c r="AB22" s="74"/>
      <c r="AC22" s="74"/>
      <c r="AD22" s="74"/>
      <c r="AE22" s="74"/>
      <c r="AF22" s="74"/>
      <c r="AG22" s="74"/>
      <c r="AH22" s="94"/>
      <c r="AI22" s="94"/>
      <c r="AJ22" s="94"/>
      <c r="AK22" s="94"/>
      <c r="AL22" s="94"/>
      <c r="AM22" s="94"/>
      <c r="AN22" s="94"/>
      <c r="AO22" s="94"/>
      <c r="AP22" s="94"/>
      <c r="AQ22" s="94"/>
      <c r="AR22" s="94"/>
    </row>
    <row r="23" spans="2:44">
      <c r="B23" s="81"/>
      <c r="C23" s="81"/>
      <c r="D23" s="81"/>
      <c r="E23" s="81"/>
      <c r="F23" s="81"/>
      <c r="G23" s="81"/>
      <c r="H23" s="81"/>
      <c r="I23" s="81"/>
      <c r="J23" s="81"/>
      <c r="K23" s="81"/>
      <c r="L23" s="81"/>
      <c r="M23" s="81"/>
      <c r="N23" s="81"/>
      <c r="O23" s="81"/>
      <c r="P23" s="81"/>
      <c r="Q23" s="81"/>
      <c r="R23" s="81"/>
      <c r="S23" s="81"/>
      <c r="T23" s="81"/>
      <c r="U23" s="81"/>
      <c r="V23" s="81"/>
      <c r="W23" s="81"/>
      <c r="X23" s="81"/>
      <c r="Y23" s="81"/>
      <c r="Z23" s="81"/>
      <c r="AA23" s="81"/>
      <c r="AB23" s="74"/>
      <c r="AC23" s="74"/>
      <c r="AD23" s="74"/>
      <c r="AE23" s="74"/>
      <c r="AF23" s="74"/>
      <c r="AG23" s="74"/>
      <c r="AH23" s="94"/>
      <c r="AI23" s="94"/>
      <c r="AJ23" s="94"/>
      <c r="AK23" s="94"/>
      <c r="AL23" s="94"/>
      <c r="AM23" s="94"/>
      <c r="AN23" s="94"/>
      <c r="AO23" s="94"/>
      <c r="AP23" s="94"/>
      <c r="AQ23" s="94"/>
      <c r="AR23" s="94"/>
    </row>
    <row r="24" spans="2:33">
      <c r="B24" s="81"/>
      <c r="C24" s="81"/>
      <c r="D24" s="81"/>
      <c r="E24" s="81"/>
      <c r="F24" s="81"/>
      <c r="G24" s="81"/>
      <c r="H24" s="81"/>
      <c r="I24" s="81"/>
      <c r="J24" s="81"/>
      <c r="K24" s="81"/>
      <c r="L24" s="81"/>
      <c r="M24" s="81"/>
      <c r="N24" s="81"/>
      <c r="O24" s="81"/>
      <c r="P24" s="81"/>
      <c r="Q24" s="81"/>
      <c r="R24" s="81"/>
      <c r="S24" s="81"/>
      <c r="T24" s="81"/>
      <c r="U24" s="81"/>
      <c r="V24" s="81"/>
      <c r="W24" s="81"/>
      <c r="X24" s="81"/>
      <c r="Y24" s="81"/>
      <c r="Z24" s="81"/>
      <c r="AA24" s="81"/>
      <c r="AB24" s="81"/>
      <c r="AC24" s="81"/>
      <c r="AD24" s="81"/>
      <c r="AE24" s="81"/>
      <c r="AF24" s="81"/>
      <c r="AG24" s="81"/>
    </row>
    <row r="25" spans="2:33">
      <c r="B25" s="81"/>
      <c r="C25" s="81"/>
      <c r="D25" s="81"/>
      <c r="E25" s="81"/>
      <c r="F25" s="81"/>
      <c r="G25" s="81"/>
      <c r="H25" s="81"/>
      <c r="I25" s="81"/>
      <c r="J25" s="81"/>
      <c r="K25" s="81"/>
      <c r="L25" s="81"/>
      <c r="M25" s="81"/>
      <c r="N25" s="81"/>
      <c r="O25" s="81"/>
      <c r="P25" s="81"/>
      <c r="Q25" s="81"/>
      <c r="R25" s="81"/>
      <c r="S25" s="81"/>
      <c r="T25" s="81"/>
      <c r="U25" s="81"/>
      <c r="V25" s="81"/>
      <c r="W25" s="81"/>
      <c r="X25" s="81"/>
      <c r="Y25" s="81"/>
      <c r="Z25" s="81"/>
      <c r="AA25" s="81"/>
      <c r="AB25" s="81"/>
      <c r="AC25" s="81"/>
      <c r="AD25" s="81"/>
      <c r="AE25" s="81"/>
      <c r="AF25" s="81"/>
      <c r="AG25" s="81"/>
    </row>
    <row r="26" spans="2:33">
      <c r="B26" s="81"/>
      <c r="C26" s="81"/>
      <c r="D26" s="81"/>
      <c r="E26" s="81"/>
      <c r="F26" s="81"/>
      <c r="G26" s="81"/>
      <c r="H26" s="81"/>
      <c r="I26" s="81"/>
      <c r="J26" s="81"/>
      <c r="K26" s="81"/>
      <c r="L26" s="81"/>
      <c r="M26" s="81"/>
      <c r="N26" s="81"/>
      <c r="O26" s="81"/>
      <c r="P26" s="81"/>
      <c r="Q26" s="81"/>
      <c r="R26" s="81"/>
      <c r="S26" s="81"/>
      <c r="T26" s="81"/>
      <c r="U26" s="81"/>
      <c r="V26" s="81"/>
      <c r="W26" s="81"/>
      <c r="X26" s="81"/>
      <c r="Y26" s="81"/>
      <c r="Z26" s="81"/>
      <c r="AA26" s="81"/>
      <c r="AB26" s="81"/>
      <c r="AC26" s="81"/>
      <c r="AD26" s="81"/>
      <c r="AE26" s="81"/>
      <c r="AF26" s="81"/>
      <c r="AG26" s="81"/>
    </row>
    <row r="27" spans="2:33">
      <c r="B27" s="81"/>
      <c r="C27" s="81"/>
      <c r="D27" s="81"/>
      <c r="E27" s="81"/>
      <c r="F27" s="81"/>
      <c r="G27" s="81"/>
      <c r="H27" s="81"/>
      <c r="I27" s="81"/>
      <c r="J27" s="81"/>
      <c r="K27" s="81"/>
      <c r="L27" s="81"/>
      <c r="M27" s="81"/>
      <c r="N27" s="81"/>
      <c r="O27" s="81"/>
      <c r="P27" s="81"/>
      <c r="Q27" s="81"/>
      <c r="R27" s="81"/>
      <c r="S27" s="81"/>
      <c r="T27" s="81"/>
      <c r="U27" s="81"/>
      <c r="V27" s="81"/>
      <c r="W27" s="81"/>
      <c r="X27" s="81"/>
      <c r="Y27" s="81"/>
      <c r="Z27" s="81"/>
      <c r="AA27" s="81"/>
      <c r="AB27" s="81"/>
      <c r="AC27" s="81"/>
      <c r="AD27" s="81"/>
      <c r="AE27" s="81"/>
      <c r="AF27" s="81"/>
      <c r="AG27" s="81"/>
    </row>
    <row r="28" spans="2:33">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row>
    <row r="29" spans="2:33">
      <c r="B29" s="81"/>
      <c r="C29" s="81"/>
      <c r="D29" s="81"/>
      <c r="E29" s="81"/>
      <c r="F29" s="81"/>
      <c r="G29" s="81"/>
      <c r="H29" s="81"/>
      <c r="I29" s="81"/>
      <c r="J29" s="81"/>
      <c r="K29" s="81"/>
      <c r="L29" s="81"/>
      <c r="M29" s="81"/>
      <c r="N29" s="81"/>
      <c r="O29" s="81"/>
      <c r="P29" s="81"/>
      <c r="Q29" s="81"/>
      <c r="R29" s="81"/>
      <c r="S29" s="81"/>
      <c r="T29" s="81"/>
      <c r="U29" s="81"/>
      <c r="V29" s="81"/>
      <c r="W29" s="81"/>
      <c r="X29" s="81"/>
      <c r="Y29" s="81"/>
      <c r="Z29" s="81"/>
      <c r="AA29" s="81"/>
      <c r="AB29" s="81"/>
      <c r="AC29" s="81"/>
      <c r="AD29" s="81"/>
      <c r="AE29" s="81"/>
      <c r="AF29" s="81"/>
      <c r="AG29" s="81"/>
    </row>
    <row r="30" spans="2:33">
      <c r="B30" s="81"/>
      <c r="C30" s="81"/>
      <c r="D30" s="81"/>
      <c r="E30" s="81"/>
      <c r="F30" s="81"/>
      <c r="G30" s="81"/>
      <c r="H30" s="81"/>
      <c r="I30" s="81"/>
      <c r="J30" s="81"/>
      <c r="K30" s="81"/>
      <c r="L30" s="81"/>
      <c r="M30" s="81"/>
      <c r="N30" s="81"/>
      <c r="O30" s="81"/>
      <c r="P30" s="81"/>
      <c r="Q30" s="81"/>
      <c r="R30" s="81"/>
      <c r="S30" s="81"/>
      <c r="T30" s="81"/>
      <c r="U30" s="81"/>
      <c r="V30" s="81"/>
      <c r="W30" s="81"/>
      <c r="X30" s="81"/>
      <c r="Y30" s="81"/>
      <c r="Z30" s="81"/>
      <c r="AA30" s="81"/>
      <c r="AB30" s="81"/>
      <c r="AC30" s="81"/>
      <c r="AD30" s="81"/>
      <c r="AE30" s="81"/>
      <c r="AF30" s="81"/>
      <c r="AG30" s="81"/>
    </row>
    <row r="31" spans="2:33">
      <c r="B31" s="81"/>
      <c r="C31" s="81"/>
      <c r="D31" s="81"/>
      <c r="E31" s="81"/>
      <c r="F31" s="81"/>
      <c r="G31" s="81"/>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c r="AG31" s="81"/>
    </row>
    <row r="32" spans="2:33">
      <c r="B32" s="81"/>
      <c r="C32" s="81"/>
      <c r="D32" s="81"/>
      <c r="E32" s="81"/>
      <c r="F32" s="81"/>
      <c r="G32" s="81"/>
      <c r="H32" s="81"/>
      <c r="I32" s="81"/>
      <c r="J32" s="81"/>
      <c r="K32" s="81"/>
      <c r="L32" s="81"/>
      <c r="M32" s="81"/>
      <c r="N32" s="81"/>
      <c r="O32" s="81"/>
      <c r="P32" s="81"/>
      <c r="Q32" s="81"/>
      <c r="R32" s="81"/>
      <c r="S32" s="81"/>
      <c r="T32" s="81"/>
      <c r="U32" s="81"/>
      <c r="V32" s="81"/>
      <c r="W32" s="81"/>
      <c r="X32" s="81"/>
      <c r="Y32" s="81"/>
      <c r="Z32" s="81"/>
      <c r="AA32" s="81"/>
      <c r="AB32" s="81"/>
      <c r="AC32" s="81"/>
      <c r="AD32" s="81"/>
      <c r="AE32" s="81"/>
      <c r="AF32" s="81"/>
      <c r="AG32" s="81"/>
    </row>
    <row r="33" spans="2:33">
      <c r="B33" s="81"/>
      <c r="C33" s="81"/>
      <c r="D33" s="81"/>
      <c r="E33" s="81"/>
      <c r="F33" s="81"/>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c r="AF33" s="81"/>
      <c r="AG33" s="81"/>
    </row>
    <row r="34" spans="2:33">
      <c r="B34" s="81"/>
      <c r="C34" s="81"/>
      <c r="D34" s="81"/>
      <c r="E34" s="81"/>
      <c r="F34" s="81"/>
      <c r="G34" s="81"/>
      <c r="H34" s="81"/>
      <c r="I34" s="81"/>
      <c r="J34" s="81"/>
      <c r="K34" s="81"/>
      <c r="L34" s="81"/>
      <c r="M34" s="81"/>
      <c r="N34" s="81"/>
      <c r="O34" s="81"/>
      <c r="P34" s="81"/>
      <c r="Q34" s="81"/>
      <c r="R34" s="81"/>
      <c r="S34" s="81"/>
      <c r="T34" s="81"/>
      <c r="U34" s="81"/>
      <c r="V34" s="81"/>
      <c r="W34" s="81"/>
      <c r="X34" s="81"/>
      <c r="Y34" s="81"/>
      <c r="Z34" s="81"/>
      <c r="AA34" s="81"/>
      <c r="AB34" s="81"/>
      <c r="AC34" s="81"/>
      <c r="AD34" s="81"/>
      <c r="AE34" s="81"/>
      <c r="AF34" s="81"/>
      <c r="AG34" s="81"/>
    </row>
    <row r="35" spans="2:33">
      <c r="B35" s="81"/>
      <c r="C35" s="81"/>
      <c r="D35" s="81"/>
      <c r="E35" s="81"/>
      <c r="F35" s="81"/>
      <c r="G35" s="81"/>
      <c r="H35" s="81"/>
      <c r="I35" s="81"/>
      <c r="J35" s="81"/>
      <c r="K35" s="81"/>
      <c r="L35" s="81"/>
      <c r="M35" s="81"/>
      <c r="N35" s="81"/>
      <c r="O35" s="81"/>
      <c r="P35" s="81"/>
      <c r="Q35" s="81"/>
      <c r="R35" s="81"/>
      <c r="S35" s="81"/>
      <c r="T35" s="81"/>
      <c r="U35" s="81"/>
      <c r="V35" s="81"/>
      <c r="W35" s="81"/>
      <c r="X35" s="81"/>
      <c r="Y35" s="81"/>
      <c r="Z35" s="81"/>
      <c r="AA35" s="81"/>
      <c r="AB35" s="81"/>
      <c r="AC35" s="81"/>
      <c r="AD35" s="81"/>
      <c r="AE35" s="81"/>
      <c r="AF35" s="81"/>
      <c r="AG35" s="81"/>
    </row>
    <row r="36" spans="2:33">
      <c r="B36" s="81"/>
      <c r="C36" s="81"/>
      <c r="D36" s="81"/>
      <c r="E36" s="81"/>
      <c r="F36" s="81"/>
      <c r="G36" s="81"/>
      <c r="H36" s="81"/>
      <c r="I36" s="81"/>
      <c r="J36" s="81"/>
      <c r="K36" s="81"/>
      <c r="L36" s="81"/>
      <c r="M36" s="81"/>
      <c r="N36" s="81"/>
      <c r="O36" s="81"/>
      <c r="P36" s="81"/>
      <c r="Q36" s="81"/>
      <c r="R36" s="81"/>
      <c r="S36" s="81"/>
      <c r="T36" s="81"/>
      <c r="U36" s="81"/>
      <c r="V36" s="81"/>
      <c r="W36" s="81"/>
      <c r="X36" s="81"/>
      <c r="Y36" s="81"/>
      <c r="Z36" s="81"/>
      <c r="AA36" s="81"/>
      <c r="AB36" s="81"/>
      <c r="AC36" s="81"/>
      <c r="AD36" s="81"/>
      <c r="AE36" s="81"/>
      <c r="AF36" s="81"/>
      <c r="AG36" s="81"/>
    </row>
    <row r="37" spans="2:33">
      <c r="B37" s="81"/>
      <c r="C37" s="81"/>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row>
    <row r="38" spans="2:33">
      <c r="B38" s="81"/>
      <c r="C38" s="81"/>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1"/>
      <c r="AD38" s="81"/>
      <c r="AE38" s="81"/>
      <c r="AF38" s="81"/>
      <c r="AG38" s="81"/>
    </row>
    <row r="39" spans="2:33">
      <c r="B39" s="81"/>
      <c r="C39" s="81"/>
      <c r="D39" s="81"/>
      <c r="E39" s="81"/>
      <c r="F39" s="81"/>
      <c r="G39" s="81"/>
      <c r="H39" s="81"/>
      <c r="I39" s="81"/>
      <c r="J39" s="81"/>
      <c r="K39" s="81"/>
      <c r="L39" s="81"/>
      <c r="M39" s="81"/>
      <c r="N39" s="81"/>
      <c r="O39" s="81"/>
      <c r="P39" s="81"/>
      <c r="Q39" s="81"/>
      <c r="R39" s="81"/>
      <c r="S39" s="81"/>
      <c r="T39" s="81"/>
      <c r="U39" s="81"/>
      <c r="V39" s="81"/>
      <c r="W39" s="81"/>
      <c r="X39" s="81"/>
      <c r="Y39" s="81"/>
      <c r="Z39" s="81"/>
      <c r="AA39" s="81"/>
      <c r="AB39" s="81"/>
      <c r="AC39" s="81"/>
      <c r="AD39" s="81"/>
      <c r="AE39" s="81"/>
      <c r="AF39" s="81"/>
      <c r="AG39" s="81"/>
    </row>
    <row r="40" spans="2:33">
      <c r="B40" s="81"/>
      <c r="C40" s="81"/>
      <c r="D40" s="81"/>
      <c r="E40" s="81"/>
      <c r="F40" s="81"/>
      <c r="G40" s="81"/>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row>
    <row r="41" spans="2:33">
      <c r="B41" s="81"/>
      <c r="C41" s="81"/>
      <c r="D41" s="81"/>
      <c r="E41" s="81"/>
      <c r="F41" s="81"/>
      <c r="G41" s="81"/>
      <c r="H41" s="81"/>
      <c r="I41" s="81"/>
      <c r="J41" s="81"/>
      <c r="K41" s="81"/>
      <c r="L41" s="81"/>
      <c r="M41" s="81"/>
      <c r="N41" s="81"/>
      <c r="O41" s="81"/>
      <c r="P41" s="81"/>
      <c r="Q41" s="81"/>
      <c r="R41" s="81"/>
      <c r="S41" s="81"/>
      <c r="T41" s="81"/>
      <c r="U41" s="81"/>
      <c r="V41" s="81"/>
      <c r="W41" s="81"/>
      <c r="X41" s="81"/>
      <c r="Y41" s="81"/>
      <c r="Z41" s="81"/>
      <c r="AA41" s="81"/>
      <c r="AB41" s="81"/>
      <c r="AC41" s="81"/>
      <c r="AD41" s="81"/>
      <c r="AE41" s="81"/>
      <c r="AF41" s="81"/>
      <c r="AG41" s="81"/>
    </row>
    <row r="42" spans="2:33">
      <c r="B42" s="81"/>
      <c r="C42" s="81"/>
      <c r="D42" s="81"/>
      <c r="E42" s="81"/>
      <c r="F42" s="81"/>
      <c r="G42" s="81"/>
      <c r="H42" s="81"/>
      <c r="I42" s="81"/>
      <c r="J42" s="81"/>
      <c r="K42" s="81"/>
      <c r="L42" s="81"/>
      <c r="M42" s="81"/>
      <c r="N42" s="81"/>
      <c r="O42" s="81"/>
      <c r="P42" s="81"/>
      <c r="Q42" s="81"/>
      <c r="R42" s="81"/>
      <c r="S42" s="81"/>
      <c r="T42" s="81"/>
      <c r="U42" s="81"/>
      <c r="V42" s="81"/>
      <c r="W42" s="81"/>
      <c r="X42" s="81"/>
      <c r="Y42" s="81"/>
      <c r="Z42" s="81"/>
      <c r="AA42" s="81"/>
      <c r="AB42" s="81"/>
      <c r="AC42" s="81"/>
      <c r="AD42" s="81"/>
      <c r="AE42" s="81"/>
      <c r="AF42" s="81"/>
      <c r="AG42" s="81"/>
    </row>
    <row r="43" spans="2:33">
      <c r="B43" s="81"/>
      <c r="C43" s="81"/>
      <c r="D43" s="81"/>
      <c r="E43" s="81"/>
      <c r="F43" s="81"/>
      <c r="G43" s="81"/>
      <c r="H43" s="81"/>
      <c r="I43" s="81"/>
      <c r="J43" s="81"/>
      <c r="K43" s="81"/>
      <c r="L43" s="81"/>
      <c r="M43" s="81"/>
      <c r="N43" s="81"/>
      <c r="O43" s="81"/>
      <c r="P43" s="81"/>
      <c r="Q43" s="81"/>
      <c r="R43" s="81"/>
      <c r="S43" s="81"/>
      <c r="T43" s="81"/>
      <c r="U43" s="81"/>
      <c r="V43" s="81"/>
      <c r="W43" s="81"/>
      <c r="X43" s="81"/>
      <c r="Y43" s="81"/>
      <c r="Z43" s="81"/>
      <c r="AA43" s="81"/>
      <c r="AB43" s="81"/>
      <c r="AC43" s="81"/>
      <c r="AD43" s="81"/>
      <c r="AE43" s="81"/>
      <c r="AF43" s="81"/>
      <c r="AG43" s="81"/>
    </row>
    <row r="44" spans="2:33">
      <c r="B44" s="81"/>
      <c r="C44" s="81"/>
      <c r="D44" s="81"/>
      <c r="E44" s="81"/>
      <c r="F44" s="81"/>
      <c r="G44" s="81"/>
      <c r="H44" s="81"/>
      <c r="I44" s="81"/>
      <c r="J44" s="81"/>
      <c r="K44" s="81"/>
      <c r="L44" s="81"/>
      <c r="M44" s="81"/>
      <c r="N44" s="81"/>
      <c r="O44" s="81"/>
      <c r="P44" s="81"/>
      <c r="Q44" s="81"/>
      <c r="R44" s="81"/>
      <c r="S44" s="81"/>
      <c r="T44" s="81"/>
      <c r="U44" s="81"/>
      <c r="V44" s="81"/>
      <c r="W44" s="81"/>
      <c r="X44" s="81"/>
      <c r="Y44" s="81"/>
      <c r="Z44" s="81"/>
      <c r="AA44" s="81"/>
      <c r="AB44" s="81"/>
      <c r="AC44" s="81"/>
      <c r="AD44" s="81"/>
      <c r="AE44" s="81"/>
      <c r="AF44" s="81"/>
      <c r="AG44" s="81"/>
    </row>
    <row r="45" spans="2:33">
      <c r="B45" s="81"/>
      <c r="C45" s="81"/>
      <c r="D45" s="81"/>
      <c r="E45" s="81"/>
      <c r="F45" s="81"/>
      <c r="G45" s="81"/>
      <c r="H45" s="81"/>
      <c r="I45" s="81"/>
      <c r="J45" s="81"/>
      <c r="K45" s="81"/>
      <c r="L45" s="81"/>
      <c r="M45" s="81"/>
      <c r="N45" s="81"/>
      <c r="O45" s="81"/>
      <c r="P45" s="81"/>
      <c r="Q45" s="81"/>
      <c r="R45" s="81"/>
      <c r="S45" s="81"/>
      <c r="T45" s="81"/>
      <c r="U45" s="81"/>
      <c r="V45" s="81"/>
      <c r="W45" s="81"/>
      <c r="X45" s="81"/>
      <c r="Y45" s="81"/>
      <c r="Z45" s="81"/>
      <c r="AA45" s="81"/>
      <c r="AB45" s="81"/>
      <c r="AC45" s="81"/>
      <c r="AD45" s="81"/>
      <c r="AE45" s="81"/>
      <c r="AF45" s="81"/>
      <c r="AG45" s="81"/>
    </row>
    <row r="46" spans="2:33">
      <c r="B46" s="81"/>
      <c r="C46" s="81"/>
      <c r="D46" s="81"/>
      <c r="E46" s="81"/>
      <c r="F46" s="81"/>
      <c r="G46" s="81"/>
      <c r="H46" s="81"/>
      <c r="I46" s="81"/>
      <c r="J46" s="81"/>
      <c r="K46" s="81"/>
      <c r="L46" s="81"/>
      <c r="M46" s="81"/>
      <c r="N46" s="81"/>
      <c r="O46" s="81"/>
      <c r="P46" s="81"/>
      <c r="Q46" s="81"/>
      <c r="R46" s="81"/>
      <c r="S46" s="81"/>
      <c r="T46" s="81"/>
      <c r="U46" s="81"/>
      <c r="V46" s="81"/>
      <c r="W46" s="81"/>
      <c r="X46" s="81"/>
      <c r="Y46" s="81"/>
      <c r="Z46" s="81"/>
      <c r="AA46" s="81"/>
      <c r="AB46" s="81"/>
      <c r="AC46" s="81"/>
      <c r="AD46" s="81"/>
      <c r="AE46" s="81"/>
      <c r="AF46" s="81"/>
      <c r="AG46" s="81"/>
    </row>
    <row r="47" spans="2:33">
      <c r="B47" s="81"/>
      <c r="C47" s="81"/>
      <c r="D47" s="81"/>
      <c r="E47" s="81"/>
      <c r="F47" s="81"/>
      <c r="G47" s="81"/>
      <c r="H47" s="81"/>
      <c r="I47" s="81"/>
      <c r="J47" s="81"/>
      <c r="K47" s="81"/>
      <c r="L47" s="81"/>
      <c r="M47" s="81"/>
      <c r="N47" s="81"/>
      <c r="O47" s="81"/>
      <c r="P47" s="81"/>
      <c r="Q47" s="81"/>
      <c r="R47" s="81"/>
      <c r="S47" s="81"/>
      <c r="T47" s="81"/>
      <c r="U47" s="81"/>
      <c r="V47" s="81"/>
      <c r="W47" s="81"/>
      <c r="X47" s="81"/>
      <c r="Y47" s="81"/>
      <c r="Z47" s="81"/>
      <c r="AA47" s="81"/>
      <c r="AB47" s="81"/>
      <c r="AC47" s="81"/>
      <c r="AD47" s="81"/>
      <c r="AE47" s="81"/>
      <c r="AF47" s="81"/>
      <c r="AG47" s="81"/>
    </row>
    <row r="48" spans="2:33">
      <c r="B48" s="81"/>
      <c r="C48" s="81"/>
      <c r="D48" s="81"/>
      <c r="E48" s="81"/>
      <c r="F48" s="81"/>
      <c r="G48" s="81"/>
      <c r="H48" s="81"/>
      <c r="I48" s="81"/>
      <c r="J48" s="81"/>
      <c r="K48" s="81"/>
      <c r="L48" s="81"/>
      <c r="M48" s="81"/>
      <c r="N48" s="81"/>
      <c r="O48" s="81"/>
      <c r="P48" s="81"/>
      <c r="Q48" s="81"/>
      <c r="R48" s="81"/>
      <c r="S48" s="81"/>
      <c r="T48" s="81"/>
      <c r="U48" s="81"/>
      <c r="V48" s="81"/>
      <c r="W48" s="81"/>
      <c r="X48" s="81"/>
      <c r="Y48" s="81"/>
      <c r="Z48" s="81"/>
      <c r="AA48" s="81"/>
      <c r="AB48" s="81"/>
      <c r="AC48" s="81"/>
      <c r="AD48" s="81"/>
      <c r="AE48" s="81"/>
      <c r="AF48" s="81"/>
      <c r="AG48" s="81"/>
    </row>
    <row r="49" spans="2:33">
      <c r="B49" s="81"/>
      <c r="C49" s="81"/>
      <c r="D49" s="81"/>
      <c r="E49" s="81"/>
      <c r="F49" s="81"/>
      <c r="G49" s="81"/>
      <c r="H49" s="81"/>
      <c r="I49" s="81"/>
      <c r="J49" s="81"/>
      <c r="K49" s="81"/>
      <c r="L49" s="81"/>
      <c r="M49" s="81"/>
      <c r="N49" s="81"/>
      <c r="O49" s="81"/>
      <c r="P49" s="81"/>
      <c r="Q49" s="81"/>
      <c r="R49" s="81"/>
      <c r="S49" s="81"/>
      <c r="T49" s="81"/>
      <c r="U49" s="81"/>
      <c r="V49" s="81"/>
      <c r="W49" s="81"/>
      <c r="X49" s="81"/>
      <c r="Y49" s="81"/>
      <c r="Z49" s="81"/>
      <c r="AA49" s="81"/>
      <c r="AB49" s="81"/>
      <c r="AC49" s="81"/>
      <c r="AD49" s="81"/>
      <c r="AE49" s="81"/>
      <c r="AF49" s="81"/>
      <c r="AG49" s="81"/>
    </row>
    <row r="50" spans="2:33">
      <c r="B50" s="81"/>
      <c r="C50" s="81"/>
      <c r="D50" s="81"/>
      <c r="E50" s="81"/>
      <c r="F50" s="81"/>
      <c r="G50" s="81"/>
      <c r="H50" s="81"/>
      <c r="I50" s="81"/>
      <c r="J50" s="81"/>
      <c r="K50" s="81"/>
      <c r="L50" s="81"/>
      <c r="M50" s="81"/>
      <c r="N50" s="81"/>
      <c r="O50" s="81"/>
      <c r="P50" s="81"/>
      <c r="Q50" s="81"/>
      <c r="R50" s="81"/>
      <c r="S50" s="81"/>
      <c r="T50" s="81"/>
      <c r="U50" s="81"/>
      <c r="V50" s="81"/>
      <c r="W50" s="81"/>
      <c r="X50" s="81"/>
      <c r="Y50" s="81"/>
      <c r="Z50" s="81"/>
      <c r="AA50" s="81"/>
      <c r="AB50" s="81"/>
      <c r="AC50" s="81"/>
      <c r="AD50" s="81"/>
      <c r="AE50" s="81"/>
      <c r="AF50" s="81"/>
      <c r="AG50" s="81"/>
    </row>
    <row r="51" spans="2:33">
      <c r="B51" s="81"/>
      <c r="C51" s="81"/>
      <c r="D51" s="81"/>
      <c r="E51" s="81"/>
      <c r="F51" s="81"/>
      <c r="G51" s="81"/>
      <c r="H51" s="81"/>
      <c r="I51" s="81"/>
      <c r="J51" s="81"/>
      <c r="K51" s="81"/>
      <c r="L51" s="81"/>
      <c r="M51" s="81"/>
      <c r="N51" s="81"/>
      <c r="O51" s="81"/>
      <c r="P51" s="81"/>
      <c r="Q51" s="81"/>
      <c r="R51" s="81"/>
      <c r="S51" s="81"/>
      <c r="T51" s="81"/>
      <c r="U51" s="81"/>
      <c r="V51" s="81"/>
      <c r="W51" s="81"/>
      <c r="X51" s="81"/>
      <c r="Y51" s="81"/>
      <c r="Z51" s="81"/>
      <c r="AA51" s="81"/>
      <c r="AB51" s="81"/>
      <c r="AC51" s="81"/>
      <c r="AD51" s="81"/>
      <c r="AE51" s="81"/>
      <c r="AF51" s="81"/>
      <c r="AG51" s="81"/>
    </row>
    <row r="52" spans="2:33">
      <c r="B52" s="81"/>
      <c r="C52" s="81"/>
      <c r="D52" s="81"/>
      <c r="E52" s="81"/>
      <c r="F52" s="81"/>
      <c r="G52" s="81"/>
      <c r="H52" s="81"/>
      <c r="I52" s="81"/>
      <c r="J52" s="81"/>
      <c r="K52" s="81"/>
      <c r="L52" s="81"/>
      <c r="M52" s="81"/>
      <c r="N52" s="81"/>
      <c r="O52" s="81"/>
      <c r="P52" s="81"/>
      <c r="Q52" s="81"/>
      <c r="R52" s="81"/>
      <c r="S52" s="81"/>
      <c r="T52" s="81"/>
      <c r="U52" s="81"/>
      <c r="V52" s="81"/>
      <c r="W52" s="81"/>
      <c r="X52" s="81"/>
      <c r="Y52" s="81"/>
      <c r="Z52" s="81"/>
      <c r="AA52" s="81"/>
      <c r="AB52" s="81"/>
      <c r="AC52" s="81"/>
      <c r="AD52" s="81"/>
      <c r="AE52" s="81"/>
      <c r="AF52" s="81"/>
      <c r="AG52" s="81"/>
    </row>
    <row r="53" spans="2:33">
      <c r="B53" s="81"/>
      <c r="C53" s="81"/>
      <c r="D53" s="81"/>
      <c r="E53" s="81"/>
      <c r="F53" s="81"/>
      <c r="G53" s="81"/>
      <c r="H53" s="81"/>
      <c r="I53" s="81"/>
      <c r="J53" s="81"/>
      <c r="K53" s="81"/>
      <c r="L53" s="81"/>
      <c r="M53" s="81"/>
      <c r="N53" s="81"/>
      <c r="O53" s="81"/>
      <c r="P53" s="81"/>
      <c r="Q53" s="81"/>
      <c r="R53" s="81"/>
      <c r="S53" s="81"/>
      <c r="T53" s="81"/>
      <c r="U53" s="81"/>
      <c r="V53" s="81"/>
      <c r="W53" s="81"/>
      <c r="X53" s="81"/>
      <c r="Y53" s="81"/>
      <c r="Z53" s="81"/>
      <c r="AA53" s="81"/>
      <c r="AB53" s="81"/>
      <c r="AC53" s="81"/>
      <c r="AD53" s="81"/>
      <c r="AE53" s="81"/>
      <c r="AF53" s="81"/>
      <c r="AG53" s="81"/>
    </row>
    <row r="54" spans="2:33">
      <c r="B54" s="81"/>
      <c r="C54" s="81"/>
      <c r="D54" s="81"/>
      <c r="E54" s="81"/>
      <c r="F54" s="81"/>
      <c r="G54" s="81"/>
      <c r="H54" s="81"/>
      <c r="I54" s="81"/>
      <c r="J54" s="81"/>
      <c r="K54" s="81"/>
      <c r="L54" s="81"/>
      <c r="M54" s="81"/>
      <c r="N54" s="81"/>
      <c r="O54" s="81"/>
      <c r="P54" s="81"/>
      <c r="Q54" s="81"/>
      <c r="R54" s="81"/>
      <c r="S54" s="81"/>
      <c r="T54" s="81"/>
      <c r="U54" s="81"/>
      <c r="V54" s="81"/>
      <c r="W54" s="81"/>
      <c r="X54" s="81"/>
      <c r="Y54" s="81"/>
      <c r="Z54" s="81"/>
      <c r="AA54" s="81"/>
      <c r="AB54" s="81"/>
      <c r="AC54" s="81"/>
      <c r="AD54" s="81"/>
      <c r="AE54" s="81"/>
      <c r="AF54" s="81"/>
      <c r="AG54" s="81"/>
    </row>
    <row r="55" spans="2:33">
      <c r="B55" s="81"/>
      <c r="C55" s="81"/>
      <c r="D55" s="81"/>
      <c r="E55" s="81"/>
      <c r="F55" s="81"/>
      <c r="G55" s="81"/>
      <c r="H55" s="81"/>
      <c r="I55" s="81"/>
      <c r="J55" s="81"/>
      <c r="K55" s="81"/>
      <c r="L55" s="81"/>
      <c r="M55" s="81"/>
      <c r="N55" s="81"/>
      <c r="O55" s="81"/>
      <c r="P55" s="81"/>
      <c r="Q55" s="81"/>
      <c r="R55" s="81"/>
      <c r="S55" s="81"/>
      <c r="T55" s="81"/>
      <c r="U55" s="81"/>
      <c r="V55" s="81"/>
      <c r="W55" s="81"/>
      <c r="X55" s="81"/>
      <c r="Y55" s="81"/>
      <c r="Z55" s="81"/>
      <c r="AA55" s="81"/>
      <c r="AB55" s="81"/>
      <c r="AC55" s="81"/>
      <c r="AD55" s="81"/>
      <c r="AE55" s="81"/>
      <c r="AF55" s="81"/>
      <c r="AG55" s="81"/>
    </row>
    <row r="56" spans="2:33">
      <c r="B56" s="81"/>
      <c r="C56" s="81"/>
      <c r="D56" s="81"/>
      <c r="E56" s="81"/>
      <c r="F56" s="81"/>
      <c r="G56" s="81"/>
      <c r="H56" s="81"/>
      <c r="I56" s="81"/>
      <c r="J56" s="81"/>
      <c r="K56" s="81"/>
      <c r="L56" s="81"/>
      <c r="M56" s="81"/>
      <c r="N56" s="81"/>
      <c r="O56" s="81"/>
      <c r="P56" s="81"/>
      <c r="Q56" s="81"/>
      <c r="R56" s="81"/>
      <c r="S56" s="81"/>
      <c r="T56" s="81"/>
      <c r="U56" s="81"/>
      <c r="V56" s="81"/>
      <c r="W56" s="81"/>
      <c r="X56" s="81"/>
      <c r="Y56" s="81"/>
      <c r="Z56" s="81"/>
      <c r="AA56" s="81"/>
      <c r="AB56" s="81"/>
      <c r="AC56" s="81"/>
      <c r="AD56" s="81"/>
      <c r="AE56" s="81"/>
      <c r="AF56" s="81"/>
      <c r="AG56" s="81"/>
    </row>
    <row r="57" spans="2:33">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row>
    <row r="58" spans="2:33">
      <c r="B58" s="81"/>
      <c r="C58" s="81"/>
      <c r="D58" s="81"/>
      <c r="E58" s="81"/>
      <c r="F58" s="81"/>
      <c r="G58" s="81"/>
      <c r="H58" s="81"/>
      <c r="I58" s="81"/>
      <c r="J58" s="81"/>
      <c r="K58" s="81"/>
      <c r="L58" s="81"/>
      <c r="M58" s="81"/>
      <c r="N58" s="81"/>
      <c r="O58" s="81"/>
      <c r="P58" s="81"/>
      <c r="Q58" s="81"/>
      <c r="R58" s="81"/>
      <c r="S58" s="81"/>
      <c r="T58" s="81"/>
      <c r="U58" s="81"/>
      <c r="V58" s="81"/>
      <c r="W58" s="81"/>
      <c r="X58" s="81"/>
      <c r="Y58" s="81"/>
      <c r="Z58" s="81"/>
      <c r="AA58" s="81"/>
      <c r="AB58" s="81"/>
      <c r="AC58" s="81"/>
      <c r="AD58" s="81"/>
      <c r="AE58" s="81"/>
      <c r="AF58" s="81"/>
      <c r="AG58" s="81"/>
    </row>
    <row r="59" spans="2:33">
      <c r="B59" s="81"/>
      <c r="C59" s="81"/>
      <c r="D59" s="81"/>
      <c r="E59" s="81"/>
      <c r="F59" s="81"/>
      <c r="G59" s="81"/>
      <c r="H59" s="81"/>
      <c r="I59" s="81"/>
      <c r="J59" s="81"/>
      <c r="K59" s="81"/>
      <c r="L59" s="81"/>
      <c r="M59" s="81"/>
      <c r="N59" s="81"/>
      <c r="O59" s="81"/>
      <c r="P59" s="81"/>
      <c r="Q59" s="81"/>
      <c r="R59" s="81"/>
      <c r="S59" s="81"/>
      <c r="T59" s="81"/>
      <c r="U59" s="81"/>
      <c r="V59" s="81"/>
      <c r="W59" s="81"/>
      <c r="X59" s="81"/>
      <c r="Y59" s="81"/>
      <c r="Z59" s="81"/>
      <c r="AA59" s="81"/>
      <c r="AB59" s="81"/>
      <c r="AC59" s="81"/>
      <c r="AD59" s="81"/>
      <c r="AE59" s="81"/>
      <c r="AF59" s="81"/>
      <c r="AG59" s="81"/>
    </row>
    <row r="60" spans="2:33">
      <c r="B60" s="81"/>
      <c r="C60" s="81"/>
      <c r="D60" s="81"/>
      <c r="E60" s="81"/>
      <c r="F60" s="81"/>
      <c r="G60" s="81"/>
      <c r="H60" s="81"/>
      <c r="I60" s="81"/>
      <c r="J60" s="81"/>
      <c r="K60" s="81"/>
      <c r="L60" s="81"/>
      <c r="M60" s="81"/>
      <c r="N60" s="81"/>
      <c r="O60" s="81"/>
      <c r="P60" s="81"/>
      <c r="Q60" s="81"/>
      <c r="R60" s="81"/>
      <c r="S60" s="81"/>
      <c r="T60" s="81"/>
      <c r="U60" s="81"/>
      <c r="V60" s="81"/>
      <c r="W60" s="81"/>
      <c r="X60" s="81"/>
      <c r="Y60" s="81"/>
      <c r="Z60" s="81"/>
      <c r="AA60" s="81"/>
      <c r="AB60" s="81"/>
      <c r="AC60" s="81"/>
      <c r="AD60" s="81"/>
      <c r="AE60" s="81"/>
      <c r="AF60" s="81"/>
      <c r="AG60" s="81"/>
    </row>
    <row r="61" spans="2:33">
      <c r="B61" s="81"/>
      <c r="C61" s="81"/>
      <c r="D61" s="81"/>
      <c r="E61" s="81"/>
      <c r="F61" s="81"/>
      <c r="G61" s="81"/>
      <c r="H61" s="81"/>
      <c r="I61" s="81"/>
      <c r="J61" s="81"/>
      <c r="K61" s="81"/>
      <c r="L61" s="81"/>
      <c r="M61" s="81"/>
      <c r="N61" s="81"/>
      <c r="O61" s="81"/>
      <c r="P61" s="81"/>
      <c r="Q61" s="81"/>
      <c r="R61" s="81"/>
      <c r="S61" s="81"/>
      <c r="T61" s="81"/>
      <c r="U61" s="81"/>
      <c r="V61" s="81"/>
      <c r="W61" s="81"/>
      <c r="X61" s="81"/>
      <c r="Y61" s="81"/>
      <c r="Z61" s="81"/>
      <c r="AA61" s="81"/>
      <c r="AB61" s="81"/>
      <c r="AC61" s="81"/>
      <c r="AD61" s="81"/>
      <c r="AE61" s="81"/>
      <c r="AF61" s="81"/>
      <c r="AG61" s="81"/>
    </row>
    <row r="62" spans="2:33">
      <c r="B62" s="81"/>
      <c r="C62" s="81"/>
      <c r="D62" s="81"/>
      <c r="E62" s="81"/>
      <c r="F62" s="81"/>
      <c r="G62" s="81"/>
      <c r="H62" s="81"/>
      <c r="I62" s="81"/>
      <c r="J62" s="81"/>
      <c r="K62" s="81"/>
      <c r="L62" s="81"/>
      <c r="M62" s="81"/>
      <c r="N62" s="81"/>
      <c r="O62" s="81"/>
      <c r="P62" s="81"/>
      <c r="Q62" s="81"/>
      <c r="R62" s="81"/>
      <c r="S62" s="81"/>
      <c r="T62" s="81"/>
      <c r="U62" s="81"/>
      <c r="V62" s="81"/>
      <c r="W62" s="81"/>
      <c r="X62" s="81"/>
      <c r="Y62" s="81"/>
      <c r="Z62" s="81"/>
      <c r="AA62" s="81"/>
      <c r="AB62" s="81"/>
      <c r="AC62" s="81"/>
      <c r="AD62" s="81"/>
      <c r="AE62" s="81"/>
      <c r="AF62" s="81"/>
      <c r="AG62" s="81"/>
    </row>
    <row r="63" spans="2:33">
      <c r="B63" s="81"/>
      <c r="C63" s="81"/>
      <c r="D63" s="81"/>
      <c r="E63" s="81"/>
      <c r="F63" s="81"/>
      <c r="G63" s="81"/>
      <c r="H63" s="81"/>
      <c r="I63" s="81"/>
      <c r="J63" s="81"/>
      <c r="K63" s="81"/>
      <c r="L63" s="81"/>
      <c r="M63" s="81"/>
      <c r="N63" s="81"/>
      <c r="O63" s="81"/>
      <c r="P63" s="81"/>
      <c r="Q63" s="81"/>
      <c r="R63" s="81"/>
      <c r="S63" s="81"/>
      <c r="T63" s="81"/>
      <c r="U63" s="81"/>
      <c r="V63" s="81"/>
      <c r="W63" s="81"/>
      <c r="X63" s="81"/>
      <c r="Y63" s="81"/>
      <c r="Z63" s="81"/>
      <c r="AA63" s="81"/>
      <c r="AB63" s="81"/>
      <c r="AC63" s="81"/>
      <c r="AD63" s="81"/>
      <c r="AE63" s="81"/>
      <c r="AF63" s="81"/>
      <c r="AG63" s="81"/>
    </row>
    <row r="64" spans="2:33">
      <c r="B64" s="81"/>
      <c r="C64" s="81"/>
      <c r="D64" s="81"/>
      <c r="E64" s="81"/>
      <c r="F64" s="81"/>
      <c r="G64" s="81"/>
      <c r="H64" s="81"/>
      <c r="I64" s="81"/>
      <c r="J64" s="81"/>
      <c r="K64" s="81"/>
      <c r="L64" s="81"/>
      <c r="M64" s="81"/>
      <c r="N64" s="81"/>
      <c r="O64" s="81"/>
      <c r="P64" s="81"/>
      <c r="Q64" s="81"/>
      <c r="R64" s="81"/>
      <c r="S64" s="81"/>
      <c r="T64" s="81"/>
      <c r="U64" s="81"/>
      <c r="V64" s="81"/>
      <c r="W64" s="81"/>
      <c r="X64" s="81"/>
      <c r="Y64" s="81"/>
      <c r="Z64" s="81"/>
      <c r="AA64" s="81"/>
      <c r="AB64" s="81"/>
      <c r="AC64" s="81"/>
      <c r="AD64" s="81"/>
      <c r="AE64" s="81"/>
      <c r="AF64" s="81"/>
      <c r="AG64" s="81"/>
    </row>
    <row r="65" spans="2:33">
      <c r="B65" s="81"/>
      <c r="C65" s="81"/>
      <c r="D65" s="81"/>
      <c r="E65" s="81"/>
      <c r="F65" s="81"/>
      <c r="G65" s="81"/>
      <c r="H65" s="81"/>
      <c r="I65" s="81"/>
      <c r="J65" s="81"/>
      <c r="K65" s="81"/>
      <c r="L65" s="81"/>
      <c r="M65" s="81"/>
      <c r="N65" s="81"/>
      <c r="O65" s="81"/>
      <c r="P65" s="81"/>
      <c r="Q65" s="81"/>
      <c r="R65" s="81"/>
      <c r="S65" s="81"/>
      <c r="T65" s="81"/>
      <c r="U65" s="81"/>
      <c r="V65" s="81"/>
      <c r="W65" s="81"/>
      <c r="X65" s="81"/>
      <c r="Y65" s="81"/>
      <c r="Z65" s="81"/>
      <c r="AA65" s="81"/>
      <c r="AB65" s="81"/>
      <c r="AC65" s="81"/>
      <c r="AD65" s="81"/>
      <c r="AE65" s="81"/>
      <c r="AF65" s="81"/>
      <c r="AG65" s="81"/>
    </row>
    <row r="66" spans="2:33">
      <c r="B66" s="81"/>
      <c r="C66" s="81"/>
      <c r="D66" s="81"/>
      <c r="E66" s="81"/>
      <c r="F66" s="81"/>
      <c r="G66" s="81"/>
      <c r="H66" s="81"/>
      <c r="I66" s="81"/>
      <c r="J66" s="81"/>
      <c r="K66" s="81"/>
      <c r="L66" s="81"/>
      <c r="M66" s="81"/>
      <c r="N66" s="81"/>
      <c r="O66" s="81"/>
      <c r="P66" s="81"/>
      <c r="Q66" s="81"/>
      <c r="R66" s="81"/>
      <c r="S66" s="81"/>
      <c r="T66" s="81"/>
      <c r="U66" s="81"/>
      <c r="V66" s="81"/>
      <c r="W66" s="81"/>
      <c r="X66" s="81"/>
      <c r="Y66" s="81"/>
      <c r="Z66" s="81"/>
      <c r="AA66" s="81"/>
      <c r="AB66" s="81"/>
      <c r="AC66" s="81"/>
      <c r="AD66" s="81"/>
      <c r="AE66" s="81"/>
      <c r="AF66" s="81"/>
      <c r="AG66" s="81"/>
    </row>
    <row r="67" spans="2:33">
      <c r="B67" s="81"/>
      <c r="C67" s="81"/>
      <c r="D67" s="81"/>
      <c r="E67" s="81"/>
      <c r="F67" s="81"/>
      <c r="G67" s="81"/>
      <c r="H67" s="81"/>
      <c r="I67" s="81"/>
      <c r="J67" s="81"/>
      <c r="K67" s="81"/>
      <c r="L67" s="81"/>
      <c r="M67" s="81"/>
      <c r="N67" s="81"/>
      <c r="O67" s="81"/>
      <c r="P67" s="81"/>
      <c r="Q67" s="81"/>
      <c r="R67" s="81"/>
      <c r="S67" s="81"/>
      <c r="T67" s="81"/>
      <c r="U67" s="81"/>
      <c r="V67" s="81"/>
      <c r="W67" s="81"/>
      <c r="X67" s="81"/>
      <c r="Y67" s="81"/>
      <c r="Z67" s="81"/>
      <c r="AA67" s="81"/>
      <c r="AB67" s="81"/>
      <c r="AC67" s="81"/>
      <c r="AD67" s="81"/>
      <c r="AE67" s="81"/>
      <c r="AF67" s="81"/>
      <c r="AG67" s="81"/>
    </row>
    <row r="68" spans="2:33">
      <c r="B68" s="81"/>
      <c r="C68" s="81"/>
      <c r="D68" s="81"/>
      <c r="E68" s="81"/>
      <c r="F68" s="81"/>
      <c r="G68" s="81"/>
      <c r="H68" s="81"/>
      <c r="I68" s="81"/>
      <c r="J68" s="81"/>
      <c r="K68" s="81"/>
      <c r="L68" s="81"/>
      <c r="M68" s="81"/>
      <c r="N68" s="81"/>
      <c r="O68" s="81"/>
      <c r="P68" s="81"/>
      <c r="Q68" s="81"/>
      <c r="R68" s="81"/>
      <c r="S68" s="81"/>
      <c r="T68" s="81"/>
      <c r="U68" s="81"/>
      <c r="V68" s="81"/>
      <c r="W68" s="81"/>
      <c r="X68" s="81"/>
      <c r="Y68" s="81"/>
      <c r="Z68" s="81"/>
      <c r="AA68" s="81"/>
      <c r="AB68" s="81"/>
      <c r="AC68" s="81"/>
      <c r="AD68" s="81"/>
      <c r="AE68" s="81"/>
      <c r="AF68" s="81"/>
      <c r="AG68" s="81"/>
    </row>
    <row r="69" spans="2:33">
      <c r="B69" s="81"/>
      <c r="C69" s="81"/>
      <c r="D69" s="81"/>
      <c r="E69" s="81"/>
      <c r="F69" s="81"/>
      <c r="G69" s="81"/>
      <c r="H69" s="81"/>
      <c r="I69" s="81"/>
      <c r="J69" s="81"/>
      <c r="K69" s="81"/>
      <c r="L69" s="81"/>
      <c r="M69" s="81"/>
      <c r="N69" s="81"/>
      <c r="O69" s="81"/>
      <c r="P69" s="81"/>
      <c r="Q69" s="81"/>
      <c r="R69" s="81"/>
      <c r="S69" s="81"/>
      <c r="T69" s="81"/>
      <c r="U69" s="81"/>
      <c r="V69" s="81"/>
      <c r="W69" s="81"/>
      <c r="X69" s="81"/>
      <c r="Y69" s="81"/>
      <c r="Z69" s="81"/>
      <c r="AA69" s="81"/>
      <c r="AB69" s="81"/>
      <c r="AC69" s="81"/>
      <c r="AD69" s="81"/>
      <c r="AE69" s="81"/>
      <c r="AF69" s="81"/>
      <c r="AG69" s="81"/>
    </row>
    <row r="70" spans="2:33">
      <c r="B70" s="81"/>
      <c r="C70" s="81"/>
      <c r="D70" s="81"/>
      <c r="E70" s="81"/>
      <c r="F70" s="81"/>
      <c r="G70" s="81"/>
      <c r="H70" s="81"/>
      <c r="I70" s="81"/>
      <c r="J70" s="81"/>
      <c r="K70" s="81"/>
      <c r="L70" s="81"/>
      <c r="M70" s="81"/>
      <c r="N70" s="81"/>
      <c r="O70" s="81"/>
      <c r="P70" s="81"/>
      <c r="Q70" s="81"/>
      <c r="R70" s="81"/>
      <c r="S70" s="81"/>
      <c r="T70" s="81"/>
      <c r="U70" s="81"/>
      <c r="V70" s="81"/>
      <c r="W70" s="81"/>
      <c r="X70" s="81"/>
      <c r="Y70" s="81"/>
      <c r="Z70" s="81"/>
      <c r="AA70" s="81"/>
      <c r="AB70" s="81"/>
      <c r="AC70" s="81"/>
      <c r="AD70" s="81"/>
      <c r="AE70" s="81"/>
      <c r="AF70" s="81"/>
      <c r="AG70" s="81"/>
    </row>
    <row r="71" spans="2:33">
      <c r="B71" s="81"/>
      <c r="C71" s="81"/>
      <c r="D71" s="81"/>
      <c r="E71" s="81"/>
      <c r="F71" s="81"/>
      <c r="G71" s="81"/>
      <c r="H71" s="81"/>
      <c r="I71" s="81"/>
      <c r="J71" s="81"/>
      <c r="K71" s="81"/>
      <c r="L71" s="81"/>
      <c r="M71" s="81"/>
      <c r="N71" s="81"/>
      <c r="O71" s="81"/>
      <c r="P71" s="81"/>
      <c r="Q71" s="81"/>
      <c r="R71" s="81"/>
      <c r="S71" s="81"/>
      <c r="T71" s="81"/>
      <c r="U71" s="81"/>
      <c r="V71" s="81"/>
      <c r="W71" s="81"/>
      <c r="X71" s="81"/>
      <c r="Y71" s="81"/>
      <c r="Z71" s="81"/>
      <c r="AA71" s="81"/>
      <c r="AB71" s="81"/>
      <c r="AC71" s="81"/>
      <c r="AD71" s="81"/>
      <c r="AE71" s="81"/>
      <c r="AF71" s="81"/>
      <c r="AG71" s="81"/>
    </row>
    <row r="72" spans="2:33">
      <c r="B72" s="81"/>
      <c r="C72" s="81"/>
      <c r="D72" s="81"/>
      <c r="E72" s="81"/>
      <c r="F72" s="81"/>
      <c r="G72" s="81"/>
      <c r="H72" s="81"/>
      <c r="I72" s="81"/>
      <c r="J72" s="81"/>
      <c r="K72" s="81"/>
      <c r="L72" s="81"/>
      <c r="M72" s="81"/>
      <c r="N72" s="81"/>
      <c r="O72" s="81"/>
      <c r="P72" s="81"/>
      <c r="Q72" s="81"/>
      <c r="R72" s="81"/>
      <c r="S72" s="81"/>
      <c r="T72" s="81"/>
      <c r="U72" s="81"/>
      <c r="V72" s="81"/>
      <c r="W72" s="81"/>
      <c r="X72" s="81"/>
      <c r="Y72" s="81"/>
      <c r="Z72" s="81"/>
      <c r="AA72" s="81"/>
      <c r="AB72" s="81"/>
      <c r="AC72" s="81"/>
      <c r="AD72" s="81"/>
      <c r="AE72" s="81"/>
      <c r="AF72" s="81"/>
      <c r="AG72" s="81"/>
    </row>
    <row r="73" spans="2:33">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row>
    <row r="74" spans="2:33">
      <c r="B74" s="81"/>
      <c r="C74" s="81"/>
      <c r="D74" s="81"/>
      <c r="E74" s="81"/>
      <c r="F74" s="81"/>
      <c r="G74" s="81"/>
      <c r="H74" s="81"/>
      <c r="I74" s="81"/>
      <c r="J74" s="81"/>
      <c r="K74" s="81"/>
      <c r="L74" s="81"/>
      <c r="M74" s="81"/>
      <c r="N74" s="81"/>
      <c r="O74" s="81"/>
      <c r="P74" s="81"/>
      <c r="Q74" s="81"/>
      <c r="R74" s="81"/>
      <c r="S74" s="81"/>
      <c r="T74" s="81"/>
      <c r="U74" s="81"/>
      <c r="V74" s="81"/>
      <c r="W74" s="81"/>
      <c r="X74" s="81"/>
      <c r="Y74" s="81"/>
      <c r="Z74" s="81"/>
      <c r="AA74" s="81"/>
      <c r="AB74" s="81"/>
      <c r="AC74" s="81"/>
      <c r="AD74" s="81"/>
      <c r="AE74" s="81"/>
      <c r="AF74" s="81"/>
      <c r="AG74" s="81"/>
    </row>
    <row r="75" spans="2:33">
      <c r="B75" s="81"/>
      <c r="C75" s="81"/>
      <c r="D75" s="81"/>
      <c r="E75" s="81"/>
      <c r="F75" s="81"/>
      <c r="G75" s="81"/>
      <c r="H75" s="81"/>
      <c r="I75" s="81"/>
      <c r="J75" s="81"/>
      <c r="K75" s="81"/>
      <c r="L75" s="81"/>
      <c r="M75" s="81"/>
      <c r="N75" s="81"/>
      <c r="O75" s="81"/>
      <c r="P75" s="81"/>
      <c r="Q75" s="81"/>
      <c r="R75" s="81"/>
      <c r="S75" s="81"/>
      <c r="T75" s="81"/>
      <c r="U75" s="81"/>
      <c r="V75" s="81"/>
      <c r="W75" s="81"/>
      <c r="X75" s="81"/>
      <c r="Y75" s="81"/>
      <c r="Z75" s="81"/>
      <c r="AA75" s="81"/>
      <c r="AB75" s="81"/>
      <c r="AC75" s="81"/>
      <c r="AD75" s="81"/>
      <c r="AE75" s="81"/>
      <c r="AF75" s="81"/>
      <c r="AG75" s="81"/>
    </row>
    <row r="76" spans="2:33">
      <c r="B76" s="81"/>
      <c r="C76" s="81"/>
      <c r="D76" s="81"/>
      <c r="E76" s="81"/>
      <c r="F76" s="81"/>
      <c r="G76" s="81"/>
      <c r="H76" s="81"/>
      <c r="I76" s="81"/>
      <c r="J76" s="81"/>
      <c r="K76" s="81"/>
      <c r="L76" s="81"/>
      <c r="M76" s="81"/>
      <c r="N76" s="81"/>
      <c r="O76" s="81"/>
      <c r="P76" s="81"/>
      <c r="Q76" s="81"/>
      <c r="R76" s="81"/>
      <c r="S76" s="81"/>
      <c r="T76" s="81"/>
      <c r="U76" s="81"/>
      <c r="V76" s="81"/>
      <c r="W76" s="81"/>
      <c r="X76" s="81"/>
      <c r="Y76" s="81"/>
      <c r="Z76" s="81"/>
      <c r="AA76" s="81"/>
      <c r="AB76" s="81"/>
      <c r="AC76" s="81"/>
      <c r="AD76" s="81"/>
      <c r="AE76" s="81"/>
      <c r="AF76" s="81"/>
      <c r="AG76" s="81"/>
    </row>
    <row r="77" spans="2:33">
      <c r="B77" s="81"/>
      <c r="C77" s="81"/>
      <c r="D77" s="81"/>
      <c r="E77" s="81"/>
      <c r="F77" s="81"/>
      <c r="G77" s="81"/>
      <c r="H77" s="81"/>
      <c r="I77" s="81"/>
      <c r="J77" s="81"/>
      <c r="K77" s="81"/>
      <c r="L77" s="81"/>
      <c r="M77" s="81"/>
      <c r="N77" s="81"/>
      <c r="O77" s="81"/>
      <c r="P77" s="81"/>
      <c r="Q77" s="81"/>
      <c r="R77" s="81"/>
      <c r="S77" s="81"/>
      <c r="T77" s="81"/>
      <c r="U77" s="81"/>
      <c r="V77" s="81"/>
      <c r="W77" s="81"/>
      <c r="X77" s="81"/>
      <c r="Y77" s="81"/>
      <c r="Z77" s="81"/>
      <c r="AA77" s="81"/>
      <c r="AB77" s="81"/>
      <c r="AC77" s="81"/>
      <c r="AD77" s="81"/>
      <c r="AE77" s="81"/>
      <c r="AF77" s="81"/>
      <c r="AG77" s="81"/>
    </row>
    <row r="78" spans="2:33">
      <c r="B78" s="81"/>
      <c r="C78" s="81"/>
      <c r="D78" s="81"/>
      <c r="E78" s="81"/>
      <c r="F78" s="81"/>
      <c r="G78" s="81"/>
      <c r="H78" s="81"/>
      <c r="I78" s="81"/>
      <c r="J78" s="81"/>
      <c r="K78" s="81"/>
      <c r="L78" s="81"/>
      <c r="M78" s="81"/>
      <c r="N78" s="81"/>
      <c r="O78" s="81"/>
      <c r="P78" s="81"/>
      <c r="Q78" s="81"/>
      <c r="R78" s="81"/>
      <c r="S78" s="81"/>
      <c r="T78" s="81"/>
      <c r="U78" s="81"/>
      <c r="V78" s="81"/>
      <c r="W78" s="81"/>
      <c r="X78" s="81"/>
      <c r="Y78" s="81"/>
      <c r="Z78" s="81"/>
      <c r="AA78" s="81"/>
      <c r="AB78" s="81"/>
      <c r="AC78" s="81"/>
      <c r="AD78" s="81"/>
      <c r="AE78" s="81"/>
      <c r="AF78" s="81"/>
      <c r="AG78" s="81"/>
    </row>
    <row r="79" spans="2:33">
      <c r="B79" s="81"/>
      <c r="C79" s="81"/>
      <c r="D79" s="81"/>
      <c r="E79" s="81"/>
      <c r="F79" s="81"/>
      <c r="G79" s="81"/>
      <c r="H79" s="81"/>
      <c r="I79" s="81"/>
      <c r="J79" s="81"/>
      <c r="K79" s="81"/>
      <c r="L79" s="81"/>
      <c r="M79" s="81"/>
      <c r="N79" s="81"/>
      <c r="O79" s="81"/>
      <c r="P79" s="81"/>
      <c r="Q79" s="81"/>
      <c r="R79" s="81"/>
      <c r="S79" s="81"/>
      <c r="T79" s="81"/>
      <c r="U79" s="81"/>
      <c r="V79" s="81"/>
      <c r="W79" s="81"/>
      <c r="X79" s="81"/>
      <c r="Y79" s="81"/>
      <c r="Z79" s="81"/>
      <c r="AA79" s="81"/>
      <c r="AB79" s="81"/>
      <c r="AC79" s="81"/>
      <c r="AD79" s="81"/>
      <c r="AE79" s="81"/>
      <c r="AF79" s="81"/>
      <c r="AG79" s="81"/>
    </row>
    <row r="80" spans="2:33">
      <c r="B80" s="81"/>
      <c r="C80" s="81"/>
      <c r="D80" s="81"/>
      <c r="E80" s="81"/>
      <c r="F80" s="81"/>
      <c r="G80" s="81"/>
      <c r="H80" s="81"/>
      <c r="I80" s="81"/>
      <c r="J80" s="81"/>
      <c r="K80" s="81"/>
      <c r="L80" s="81"/>
      <c r="M80" s="81"/>
      <c r="N80" s="81"/>
      <c r="O80" s="81"/>
      <c r="P80" s="81"/>
      <c r="Q80" s="81"/>
      <c r="R80" s="81"/>
      <c r="S80" s="81"/>
      <c r="T80" s="81"/>
      <c r="U80" s="81"/>
      <c r="V80" s="81"/>
      <c r="W80" s="81"/>
      <c r="X80" s="81"/>
      <c r="Y80" s="81"/>
      <c r="Z80" s="81"/>
      <c r="AA80" s="81"/>
      <c r="AB80" s="81"/>
      <c r="AC80" s="81"/>
      <c r="AD80" s="81"/>
      <c r="AE80" s="81"/>
      <c r="AF80" s="81"/>
      <c r="AG80" s="81"/>
    </row>
    <row r="81" spans="2:33">
      <c r="B81" s="81"/>
      <c r="C81" s="81"/>
      <c r="D81" s="81"/>
      <c r="E81" s="81"/>
      <c r="F81" s="81"/>
      <c r="G81" s="81"/>
      <c r="H81" s="81"/>
      <c r="I81" s="81"/>
      <c r="J81" s="81"/>
      <c r="K81" s="81"/>
      <c r="L81" s="81"/>
      <c r="M81" s="81"/>
      <c r="N81" s="81"/>
      <c r="O81" s="81"/>
      <c r="P81" s="81"/>
      <c r="Q81" s="81"/>
      <c r="R81" s="81"/>
      <c r="S81" s="81"/>
      <c r="T81" s="81"/>
      <c r="U81" s="81"/>
      <c r="V81" s="81"/>
      <c r="W81" s="81"/>
      <c r="X81" s="81"/>
      <c r="Y81" s="81"/>
      <c r="Z81" s="81"/>
      <c r="AA81" s="81"/>
      <c r="AB81" s="81"/>
      <c r="AC81" s="81"/>
      <c r="AD81" s="81"/>
      <c r="AE81" s="81"/>
      <c r="AF81" s="81"/>
      <c r="AG81" s="81"/>
    </row>
    <row r="82" spans="2:33">
      <c r="B82" s="81"/>
      <c r="C82" s="81"/>
      <c r="D82" s="81"/>
      <c r="E82" s="81"/>
      <c r="F82" s="81"/>
      <c r="G82" s="81"/>
      <c r="H82" s="81"/>
      <c r="I82" s="81"/>
      <c r="J82" s="81"/>
      <c r="K82" s="81"/>
      <c r="L82" s="81"/>
      <c r="M82" s="81"/>
      <c r="N82" s="81"/>
      <c r="O82" s="81"/>
      <c r="P82" s="81"/>
      <c r="Q82" s="81"/>
      <c r="R82" s="81"/>
      <c r="S82" s="81"/>
      <c r="T82" s="81"/>
      <c r="U82" s="81"/>
      <c r="V82" s="81"/>
      <c r="W82" s="81"/>
      <c r="X82" s="81"/>
      <c r="Y82" s="81"/>
      <c r="Z82" s="81"/>
      <c r="AA82" s="81"/>
      <c r="AB82" s="81"/>
      <c r="AC82" s="81"/>
      <c r="AD82" s="81"/>
      <c r="AE82" s="81"/>
      <c r="AF82" s="81"/>
      <c r="AG82" s="81"/>
    </row>
    <row r="83" spans="2:33">
      <c r="B83" s="81"/>
      <c r="C83" s="81"/>
      <c r="D83" s="81"/>
      <c r="E83" s="81"/>
      <c r="F83" s="81"/>
      <c r="G83" s="81"/>
      <c r="H83" s="81"/>
      <c r="I83" s="81"/>
      <c r="J83" s="81"/>
      <c r="K83" s="81"/>
      <c r="L83" s="81"/>
      <c r="M83" s="81"/>
      <c r="N83" s="81"/>
      <c r="O83" s="81"/>
      <c r="P83" s="81"/>
      <c r="Q83" s="81"/>
      <c r="R83" s="81"/>
      <c r="S83" s="81"/>
      <c r="T83" s="81"/>
      <c r="U83" s="81"/>
      <c r="V83" s="81"/>
      <c r="W83" s="81"/>
      <c r="X83" s="81"/>
      <c r="Y83" s="81"/>
      <c r="Z83" s="81"/>
      <c r="AA83" s="81"/>
      <c r="AB83" s="81"/>
      <c r="AC83" s="81"/>
      <c r="AD83" s="81"/>
      <c r="AE83" s="81"/>
      <c r="AF83" s="81"/>
      <c r="AG83" s="81"/>
    </row>
    <row r="84" spans="2:33">
      <c r="B84" s="81"/>
      <c r="C84" s="81"/>
      <c r="D84" s="81"/>
      <c r="E84" s="81"/>
      <c r="F84" s="81"/>
      <c r="G84" s="81"/>
      <c r="H84" s="81"/>
      <c r="I84" s="81"/>
      <c r="J84" s="81"/>
      <c r="K84" s="81"/>
      <c r="L84" s="81"/>
      <c r="M84" s="81"/>
      <c r="N84" s="81"/>
      <c r="O84" s="81"/>
      <c r="P84" s="81"/>
      <c r="Q84" s="81"/>
      <c r="R84" s="81"/>
      <c r="S84" s="81"/>
      <c r="T84" s="81"/>
      <c r="U84" s="81"/>
      <c r="V84" s="81"/>
      <c r="W84" s="81"/>
      <c r="X84" s="81"/>
      <c r="Y84" s="81"/>
      <c r="Z84" s="81"/>
      <c r="AA84" s="81"/>
      <c r="AB84" s="81"/>
      <c r="AC84" s="81"/>
      <c r="AD84" s="81"/>
      <c r="AE84" s="81"/>
      <c r="AF84" s="81"/>
      <c r="AG84" s="81"/>
    </row>
    <row r="85" spans="2:33">
      <c r="B85" s="81"/>
      <c r="C85" s="81"/>
      <c r="D85" s="81"/>
      <c r="E85" s="81"/>
      <c r="F85" s="81"/>
      <c r="G85" s="81"/>
      <c r="H85" s="81"/>
      <c r="I85" s="81"/>
      <c r="J85" s="81"/>
      <c r="K85" s="81"/>
      <c r="L85" s="81"/>
      <c r="M85" s="81"/>
      <c r="N85" s="81"/>
      <c r="O85" s="81"/>
      <c r="P85" s="81"/>
      <c r="Q85" s="81"/>
      <c r="R85" s="81"/>
      <c r="S85" s="81"/>
      <c r="T85" s="81"/>
      <c r="U85" s="81"/>
      <c r="V85" s="81"/>
      <c r="W85" s="81"/>
      <c r="X85" s="81"/>
      <c r="Y85" s="81"/>
      <c r="Z85" s="81"/>
      <c r="AA85" s="81"/>
      <c r="AB85" s="81"/>
      <c r="AC85" s="81"/>
      <c r="AD85" s="81"/>
      <c r="AE85" s="81"/>
      <c r="AF85" s="81"/>
      <c r="AG85" s="81"/>
    </row>
    <row r="86" spans="2:33">
      <c r="B86" s="81"/>
      <c r="C86" s="81"/>
      <c r="D86" s="81"/>
      <c r="E86" s="81"/>
      <c r="F86" s="81"/>
      <c r="G86" s="81"/>
      <c r="H86" s="81"/>
      <c r="I86" s="81"/>
      <c r="J86" s="81"/>
      <c r="K86" s="81"/>
      <c r="L86" s="81"/>
      <c r="M86" s="81"/>
      <c r="N86" s="81"/>
      <c r="O86" s="81"/>
      <c r="P86" s="81"/>
      <c r="Q86" s="81"/>
      <c r="R86" s="81"/>
      <c r="S86" s="81"/>
      <c r="T86" s="81"/>
      <c r="U86" s="81"/>
      <c r="V86" s="81"/>
      <c r="W86" s="81"/>
      <c r="X86" s="81"/>
      <c r="Y86" s="81"/>
      <c r="Z86" s="81"/>
      <c r="AA86" s="81"/>
      <c r="AB86" s="81"/>
      <c r="AC86" s="81"/>
      <c r="AD86" s="81"/>
      <c r="AE86" s="81"/>
      <c r="AF86" s="81"/>
      <c r="AG86" s="81"/>
    </row>
    <row r="87" spans="2:33">
      <c r="B87" s="81"/>
      <c r="C87" s="81"/>
      <c r="D87" s="81"/>
      <c r="E87" s="81"/>
      <c r="F87" s="81"/>
      <c r="G87" s="81"/>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81"/>
    </row>
    <row r="88" spans="2:33">
      <c r="B88" s="81"/>
      <c r="C88" s="81"/>
      <c r="D88" s="81"/>
      <c r="E88" s="81"/>
      <c r="F88" s="81"/>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row>
    <row r="89" spans="2:33">
      <c r="B89" s="81"/>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row>
    <row r="90" spans="2:33">
      <c r="B90" s="81"/>
      <c r="C90" s="81"/>
      <c r="D90" s="81"/>
      <c r="E90" s="81"/>
      <c r="F90" s="81"/>
      <c r="G90" s="81"/>
      <c r="H90" s="81"/>
      <c r="I90" s="81"/>
      <c r="J90" s="81"/>
      <c r="K90" s="81"/>
      <c r="L90" s="81"/>
      <c r="M90" s="81"/>
      <c r="N90" s="81"/>
      <c r="O90" s="81"/>
      <c r="P90" s="81"/>
      <c r="Q90" s="81"/>
      <c r="R90" s="81"/>
      <c r="S90" s="81"/>
      <c r="T90" s="81"/>
      <c r="U90" s="81"/>
      <c r="V90" s="81"/>
      <c r="W90" s="81"/>
      <c r="X90" s="81"/>
      <c r="Y90" s="81"/>
      <c r="Z90" s="81"/>
      <c r="AA90" s="81"/>
      <c r="AB90" s="81"/>
      <c r="AC90" s="81"/>
      <c r="AD90" s="81"/>
      <c r="AE90" s="81"/>
      <c r="AF90" s="81"/>
      <c r="AG90" s="81"/>
    </row>
    <row r="91" spans="2:33">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row>
    <row r="92" spans="2:33">
      <c r="B92" s="81"/>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row>
  </sheetData>
  <mergeCells count="12">
    <mergeCell ref="A1:M1"/>
    <mergeCell ref="B2:F2"/>
    <mergeCell ref="I2:M2"/>
    <mergeCell ref="A9:E9"/>
    <mergeCell ref="B10:F10"/>
    <mergeCell ref="A19:E19"/>
    <mergeCell ref="H19:L19"/>
    <mergeCell ref="C21:D21"/>
    <mergeCell ref="A22:M22"/>
    <mergeCell ref="A2:A3"/>
    <mergeCell ref="A10:A11"/>
    <mergeCell ref="H2:H3"/>
  </mergeCells>
  <pageMargins left="0.7" right="0.7" top="0.75" bottom="0.75" header="0.3" footer="0.3"/>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topLeftCell="A7" workbookViewId="0">
      <selection activeCell="B11" sqref="B11:K11"/>
    </sheetView>
  </sheetViews>
  <sheetFormatPr defaultColWidth="9" defaultRowHeight="15"/>
  <cols>
    <col min="1" max="1" width="6.25" style="3" customWidth="1"/>
    <col min="2" max="2" width="3.25" style="4" customWidth="1"/>
    <col min="3" max="3" width="4.5" style="4" customWidth="1"/>
    <col min="4" max="4" width="6" style="4" customWidth="1"/>
    <col min="5" max="5" width="5.5" style="4" customWidth="1"/>
    <col min="6" max="6" width="5.37962962962963" style="4" customWidth="1"/>
    <col min="7" max="7" width="8.12962962962963" style="4" customWidth="1"/>
    <col min="8" max="9" width="12.6296296296296" style="4" customWidth="1"/>
    <col min="10" max="10" width="8.5" style="4" customWidth="1"/>
    <col min="11" max="11" width="25" style="4" customWidth="1"/>
    <col min="12" max="256" width="9" style="4"/>
    <col min="257" max="257" width="6.25" style="4" customWidth="1"/>
    <col min="258" max="258" width="3.25" style="4" customWidth="1"/>
    <col min="259" max="259" width="4.5" style="4" customWidth="1"/>
    <col min="260" max="260" width="6" style="4" customWidth="1"/>
    <col min="261" max="261" width="5.5" style="4" customWidth="1"/>
    <col min="262" max="262" width="5.37962962962963" style="4" customWidth="1"/>
    <col min="263" max="263" width="8.12962962962963" style="4" customWidth="1"/>
    <col min="264" max="265" width="12.6296296296296" style="4" customWidth="1"/>
    <col min="266" max="266" width="8.5" style="4" customWidth="1"/>
    <col min="267" max="267" width="25" style="4" customWidth="1"/>
    <col min="268" max="512" width="9" style="4"/>
    <col min="513" max="513" width="6.25" style="4" customWidth="1"/>
    <col min="514" max="514" width="3.25" style="4" customWidth="1"/>
    <col min="515" max="515" width="4.5" style="4" customWidth="1"/>
    <col min="516" max="516" width="6" style="4" customWidth="1"/>
    <col min="517" max="517" width="5.5" style="4" customWidth="1"/>
    <col min="518" max="518" width="5.37962962962963" style="4" customWidth="1"/>
    <col min="519" max="519" width="8.12962962962963" style="4" customWidth="1"/>
    <col min="520" max="521" width="12.6296296296296" style="4" customWidth="1"/>
    <col min="522" max="522" width="8.5" style="4" customWidth="1"/>
    <col min="523" max="523" width="25" style="4" customWidth="1"/>
    <col min="524" max="768" width="9" style="4"/>
    <col min="769" max="769" width="6.25" style="4" customWidth="1"/>
    <col min="770" max="770" width="3.25" style="4" customWidth="1"/>
    <col min="771" max="771" width="4.5" style="4" customWidth="1"/>
    <col min="772" max="772" width="6" style="4" customWidth="1"/>
    <col min="773" max="773" width="5.5" style="4" customWidth="1"/>
    <col min="774" max="774" width="5.37962962962963" style="4" customWidth="1"/>
    <col min="775" max="775" width="8.12962962962963" style="4" customWidth="1"/>
    <col min="776" max="777" width="12.6296296296296" style="4" customWidth="1"/>
    <col min="778" max="778" width="8.5" style="4" customWidth="1"/>
    <col min="779" max="779" width="25" style="4" customWidth="1"/>
    <col min="780" max="1024" width="9" style="4"/>
    <col min="1025" max="1025" width="6.25" style="4" customWidth="1"/>
    <col min="1026" max="1026" width="3.25" style="4" customWidth="1"/>
    <col min="1027" max="1027" width="4.5" style="4" customWidth="1"/>
    <col min="1028" max="1028" width="6" style="4" customWidth="1"/>
    <col min="1029" max="1029" width="5.5" style="4" customWidth="1"/>
    <col min="1030" max="1030" width="5.37962962962963" style="4" customWidth="1"/>
    <col min="1031" max="1031" width="8.12962962962963" style="4" customWidth="1"/>
    <col min="1032" max="1033" width="12.6296296296296" style="4" customWidth="1"/>
    <col min="1034" max="1034" width="8.5" style="4" customWidth="1"/>
    <col min="1035" max="1035" width="25" style="4" customWidth="1"/>
    <col min="1036" max="1280" width="9" style="4"/>
    <col min="1281" max="1281" width="6.25" style="4" customWidth="1"/>
    <col min="1282" max="1282" width="3.25" style="4" customWidth="1"/>
    <col min="1283" max="1283" width="4.5" style="4" customWidth="1"/>
    <col min="1284" max="1284" width="6" style="4" customWidth="1"/>
    <col min="1285" max="1285" width="5.5" style="4" customWidth="1"/>
    <col min="1286" max="1286" width="5.37962962962963" style="4" customWidth="1"/>
    <col min="1287" max="1287" width="8.12962962962963" style="4" customWidth="1"/>
    <col min="1288" max="1289" width="12.6296296296296" style="4" customWidth="1"/>
    <col min="1290" max="1290" width="8.5" style="4" customWidth="1"/>
    <col min="1291" max="1291" width="25" style="4" customWidth="1"/>
    <col min="1292" max="1536" width="9" style="4"/>
    <col min="1537" max="1537" width="6.25" style="4" customWidth="1"/>
    <col min="1538" max="1538" width="3.25" style="4" customWidth="1"/>
    <col min="1539" max="1539" width="4.5" style="4" customWidth="1"/>
    <col min="1540" max="1540" width="6" style="4" customWidth="1"/>
    <col min="1541" max="1541" width="5.5" style="4" customWidth="1"/>
    <col min="1542" max="1542" width="5.37962962962963" style="4" customWidth="1"/>
    <col min="1543" max="1543" width="8.12962962962963" style="4" customWidth="1"/>
    <col min="1544" max="1545" width="12.6296296296296" style="4" customWidth="1"/>
    <col min="1546" max="1546" width="8.5" style="4" customWidth="1"/>
    <col min="1547" max="1547" width="25" style="4" customWidth="1"/>
    <col min="1548" max="1792" width="9" style="4"/>
    <col min="1793" max="1793" width="6.25" style="4" customWidth="1"/>
    <col min="1794" max="1794" width="3.25" style="4" customWidth="1"/>
    <col min="1795" max="1795" width="4.5" style="4" customWidth="1"/>
    <col min="1796" max="1796" width="6" style="4" customWidth="1"/>
    <col min="1797" max="1797" width="5.5" style="4" customWidth="1"/>
    <col min="1798" max="1798" width="5.37962962962963" style="4" customWidth="1"/>
    <col min="1799" max="1799" width="8.12962962962963" style="4" customWidth="1"/>
    <col min="1800" max="1801" width="12.6296296296296" style="4" customWidth="1"/>
    <col min="1802" max="1802" width="8.5" style="4" customWidth="1"/>
    <col min="1803" max="1803" width="25" style="4" customWidth="1"/>
    <col min="1804" max="2048" width="9" style="4"/>
    <col min="2049" max="2049" width="6.25" style="4" customWidth="1"/>
    <col min="2050" max="2050" width="3.25" style="4" customWidth="1"/>
    <col min="2051" max="2051" width="4.5" style="4" customWidth="1"/>
    <col min="2052" max="2052" width="6" style="4" customWidth="1"/>
    <col min="2053" max="2053" width="5.5" style="4" customWidth="1"/>
    <col min="2054" max="2054" width="5.37962962962963" style="4" customWidth="1"/>
    <col min="2055" max="2055" width="8.12962962962963" style="4" customWidth="1"/>
    <col min="2056" max="2057" width="12.6296296296296" style="4" customWidth="1"/>
    <col min="2058" max="2058" width="8.5" style="4" customWidth="1"/>
    <col min="2059" max="2059" width="25" style="4" customWidth="1"/>
    <col min="2060" max="2304" width="9" style="4"/>
    <col min="2305" max="2305" width="6.25" style="4" customWidth="1"/>
    <col min="2306" max="2306" width="3.25" style="4" customWidth="1"/>
    <col min="2307" max="2307" width="4.5" style="4" customWidth="1"/>
    <col min="2308" max="2308" width="6" style="4" customWidth="1"/>
    <col min="2309" max="2309" width="5.5" style="4" customWidth="1"/>
    <col min="2310" max="2310" width="5.37962962962963" style="4" customWidth="1"/>
    <col min="2311" max="2311" width="8.12962962962963" style="4" customWidth="1"/>
    <col min="2312" max="2313" width="12.6296296296296" style="4" customWidth="1"/>
    <col min="2314" max="2314" width="8.5" style="4" customWidth="1"/>
    <col min="2315" max="2315" width="25" style="4" customWidth="1"/>
    <col min="2316" max="2560" width="9" style="4"/>
    <col min="2561" max="2561" width="6.25" style="4" customWidth="1"/>
    <col min="2562" max="2562" width="3.25" style="4" customWidth="1"/>
    <col min="2563" max="2563" width="4.5" style="4" customWidth="1"/>
    <col min="2564" max="2564" width="6" style="4" customWidth="1"/>
    <col min="2565" max="2565" width="5.5" style="4" customWidth="1"/>
    <col min="2566" max="2566" width="5.37962962962963" style="4" customWidth="1"/>
    <col min="2567" max="2567" width="8.12962962962963" style="4" customWidth="1"/>
    <col min="2568" max="2569" width="12.6296296296296" style="4" customWidth="1"/>
    <col min="2570" max="2570" width="8.5" style="4" customWidth="1"/>
    <col min="2571" max="2571" width="25" style="4" customWidth="1"/>
    <col min="2572" max="2816" width="9" style="4"/>
    <col min="2817" max="2817" width="6.25" style="4" customWidth="1"/>
    <col min="2818" max="2818" width="3.25" style="4" customWidth="1"/>
    <col min="2819" max="2819" width="4.5" style="4" customWidth="1"/>
    <col min="2820" max="2820" width="6" style="4" customWidth="1"/>
    <col min="2821" max="2821" width="5.5" style="4" customWidth="1"/>
    <col min="2822" max="2822" width="5.37962962962963" style="4" customWidth="1"/>
    <col min="2823" max="2823" width="8.12962962962963" style="4" customWidth="1"/>
    <col min="2824" max="2825" width="12.6296296296296" style="4" customWidth="1"/>
    <col min="2826" max="2826" width="8.5" style="4" customWidth="1"/>
    <col min="2827" max="2827" width="25" style="4" customWidth="1"/>
    <col min="2828" max="3072" width="9" style="4"/>
    <col min="3073" max="3073" width="6.25" style="4" customWidth="1"/>
    <col min="3074" max="3074" width="3.25" style="4" customWidth="1"/>
    <col min="3075" max="3075" width="4.5" style="4" customWidth="1"/>
    <col min="3076" max="3076" width="6" style="4" customWidth="1"/>
    <col min="3077" max="3077" width="5.5" style="4" customWidth="1"/>
    <col min="3078" max="3078" width="5.37962962962963" style="4" customWidth="1"/>
    <col min="3079" max="3079" width="8.12962962962963" style="4" customWidth="1"/>
    <col min="3080" max="3081" width="12.6296296296296" style="4" customWidth="1"/>
    <col min="3082" max="3082" width="8.5" style="4" customWidth="1"/>
    <col min="3083" max="3083" width="25" style="4" customWidth="1"/>
    <col min="3084" max="3328" width="9" style="4"/>
    <col min="3329" max="3329" width="6.25" style="4" customWidth="1"/>
    <col min="3330" max="3330" width="3.25" style="4" customWidth="1"/>
    <col min="3331" max="3331" width="4.5" style="4" customWidth="1"/>
    <col min="3332" max="3332" width="6" style="4" customWidth="1"/>
    <col min="3333" max="3333" width="5.5" style="4" customWidth="1"/>
    <col min="3334" max="3334" width="5.37962962962963" style="4" customWidth="1"/>
    <col min="3335" max="3335" width="8.12962962962963" style="4" customWidth="1"/>
    <col min="3336" max="3337" width="12.6296296296296" style="4" customWidth="1"/>
    <col min="3338" max="3338" width="8.5" style="4" customWidth="1"/>
    <col min="3339" max="3339" width="25" style="4" customWidth="1"/>
    <col min="3340" max="3584" width="9" style="4"/>
    <col min="3585" max="3585" width="6.25" style="4" customWidth="1"/>
    <col min="3586" max="3586" width="3.25" style="4" customWidth="1"/>
    <col min="3587" max="3587" width="4.5" style="4" customWidth="1"/>
    <col min="3588" max="3588" width="6" style="4" customWidth="1"/>
    <col min="3589" max="3589" width="5.5" style="4" customWidth="1"/>
    <col min="3590" max="3590" width="5.37962962962963" style="4" customWidth="1"/>
    <col min="3591" max="3591" width="8.12962962962963" style="4" customWidth="1"/>
    <col min="3592" max="3593" width="12.6296296296296" style="4" customWidth="1"/>
    <col min="3594" max="3594" width="8.5" style="4" customWidth="1"/>
    <col min="3595" max="3595" width="25" style="4" customWidth="1"/>
    <col min="3596" max="3840" width="9" style="4"/>
    <col min="3841" max="3841" width="6.25" style="4" customWidth="1"/>
    <col min="3842" max="3842" width="3.25" style="4" customWidth="1"/>
    <col min="3843" max="3843" width="4.5" style="4" customWidth="1"/>
    <col min="3844" max="3844" width="6" style="4" customWidth="1"/>
    <col min="3845" max="3845" width="5.5" style="4" customWidth="1"/>
    <col min="3846" max="3846" width="5.37962962962963" style="4" customWidth="1"/>
    <col min="3847" max="3847" width="8.12962962962963" style="4" customWidth="1"/>
    <col min="3848" max="3849" width="12.6296296296296" style="4" customWidth="1"/>
    <col min="3850" max="3850" width="8.5" style="4" customWidth="1"/>
    <col min="3851" max="3851" width="25" style="4" customWidth="1"/>
    <col min="3852" max="4096" width="9" style="4"/>
    <col min="4097" max="4097" width="6.25" style="4" customWidth="1"/>
    <col min="4098" max="4098" width="3.25" style="4" customWidth="1"/>
    <col min="4099" max="4099" width="4.5" style="4" customWidth="1"/>
    <col min="4100" max="4100" width="6" style="4" customWidth="1"/>
    <col min="4101" max="4101" width="5.5" style="4" customWidth="1"/>
    <col min="4102" max="4102" width="5.37962962962963" style="4" customWidth="1"/>
    <col min="4103" max="4103" width="8.12962962962963" style="4" customWidth="1"/>
    <col min="4104" max="4105" width="12.6296296296296" style="4" customWidth="1"/>
    <col min="4106" max="4106" width="8.5" style="4" customWidth="1"/>
    <col min="4107" max="4107" width="25" style="4" customWidth="1"/>
    <col min="4108" max="4352" width="9" style="4"/>
    <col min="4353" max="4353" width="6.25" style="4" customWidth="1"/>
    <col min="4354" max="4354" width="3.25" style="4" customWidth="1"/>
    <col min="4355" max="4355" width="4.5" style="4" customWidth="1"/>
    <col min="4356" max="4356" width="6" style="4" customWidth="1"/>
    <col min="4357" max="4357" width="5.5" style="4" customWidth="1"/>
    <col min="4358" max="4358" width="5.37962962962963" style="4" customWidth="1"/>
    <col min="4359" max="4359" width="8.12962962962963" style="4" customWidth="1"/>
    <col min="4360" max="4361" width="12.6296296296296" style="4" customWidth="1"/>
    <col min="4362" max="4362" width="8.5" style="4" customWidth="1"/>
    <col min="4363" max="4363" width="25" style="4" customWidth="1"/>
    <col min="4364" max="4608" width="9" style="4"/>
    <col min="4609" max="4609" width="6.25" style="4" customWidth="1"/>
    <col min="4610" max="4610" width="3.25" style="4" customWidth="1"/>
    <col min="4611" max="4611" width="4.5" style="4" customWidth="1"/>
    <col min="4612" max="4612" width="6" style="4" customWidth="1"/>
    <col min="4613" max="4613" width="5.5" style="4" customWidth="1"/>
    <col min="4614" max="4614" width="5.37962962962963" style="4" customWidth="1"/>
    <col min="4615" max="4615" width="8.12962962962963" style="4" customWidth="1"/>
    <col min="4616" max="4617" width="12.6296296296296" style="4" customWidth="1"/>
    <col min="4618" max="4618" width="8.5" style="4" customWidth="1"/>
    <col min="4619" max="4619" width="25" style="4" customWidth="1"/>
    <col min="4620" max="4864" width="9" style="4"/>
    <col min="4865" max="4865" width="6.25" style="4" customWidth="1"/>
    <col min="4866" max="4866" width="3.25" style="4" customWidth="1"/>
    <col min="4867" max="4867" width="4.5" style="4" customWidth="1"/>
    <col min="4868" max="4868" width="6" style="4" customWidth="1"/>
    <col min="4869" max="4869" width="5.5" style="4" customWidth="1"/>
    <col min="4870" max="4870" width="5.37962962962963" style="4" customWidth="1"/>
    <col min="4871" max="4871" width="8.12962962962963" style="4" customWidth="1"/>
    <col min="4872" max="4873" width="12.6296296296296" style="4" customWidth="1"/>
    <col min="4874" max="4874" width="8.5" style="4" customWidth="1"/>
    <col min="4875" max="4875" width="25" style="4" customWidth="1"/>
    <col min="4876" max="5120" width="9" style="4"/>
    <col min="5121" max="5121" width="6.25" style="4" customWidth="1"/>
    <col min="5122" max="5122" width="3.25" style="4" customWidth="1"/>
    <col min="5123" max="5123" width="4.5" style="4" customWidth="1"/>
    <col min="5124" max="5124" width="6" style="4" customWidth="1"/>
    <col min="5125" max="5125" width="5.5" style="4" customWidth="1"/>
    <col min="5126" max="5126" width="5.37962962962963" style="4" customWidth="1"/>
    <col min="5127" max="5127" width="8.12962962962963" style="4" customWidth="1"/>
    <col min="5128" max="5129" width="12.6296296296296" style="4" customWidth="1"/>
    <col min="5130" max="5130" width="8.5" style="4" customWidth="1"/>
    <col min="5131" max="5131" width="25" style="4" customWidth="1"/>
    <col min="5132" max="5376" width="9" style="4"/>
    <col min="5377" max="5377" width="6.25" style="4" customWidth="1"/>
    <col min="5378" max="5378" width="3.25" style="4" customWidth="1"/>
    <col min="5379" max="5379" width="4.5" style="4" customWidth="1"/>
    <col min="5380" max="5380" width="6" style="4" customWidth="1"/>
    <col min="5381" max="5381" width="5.5" style="4" customWidth="1"/>
    <col min="5382" max="5382" width="5.37962962962963" style="4" customWidth="1"/>
    <col min="5383" max="5383" width="8.12962962962963" style="4" customWidth="1"/>
    <col min="5384" max="5385" width="12.6296296296296" style="4" customWidth="1"/>
    <col min="5386" max="5386" width="8.5" style="4" customWidth="1"/>
    <col min="5387" max="5387" width="25" style="4" customWidth="1"/>
    <col min="5388" max="5632" width="9" style="4"/>
    <col min="5633" max="5633" width="6.25" style="4" customWidth="1"/>
    <col min="5634" max="5634" width="3.25" style="4" customWidth="1"/>
    <col min="5635" max="5635" width="4.5" style="4" customWidth="1"/>
    <col min="5636" max="5636" width="6" style="4" customWidth="1"/>
    <col min="5637" max="5637" width="5.5" style="4" customWidth="1"/>
    <col min="5638" max="5638" width="5.37962962962963" style="4" customWidth="1"/>
    <col min="5639" max="5639" width="8.12962962962963" style="4" customWidth="1"/>
    <col min="5640" max="5641" width="12.6296296296296" style="4" customWidth="1"/>
    <col min="5642" max="5642" width="8.5" style="4" customWidth="1"/>
    <col min="5643" max="5643" width="25" style="4" customWidth="1"/>
    <col min="5644" max="5888" width="9" style="4"/>
    <col min="5889" max="5889" width="6.25" style="4" customWidth="1"/>
    <col min="5890" max="5890" width="3.25" style="4" customWidth="1"/>
    <col min="5891" max="5891" width="4.5" style="4" customWidth="1"/>
    <col min="5892" max="5892" width="6" style="4" customWidth="1"/>
    <col min="5893" max="5893" width="5.5" style="4" customWidth="1"/>
    <col min="5894" max="5894" width="5.37962962962963" style="4" customWidth="1"/>
    <col min="5895" max="5895" width="8.12962962962963" style="4" customWidth="1"/>
    <col min="5896" max="5897" width="12.6296296296296" style="4" customWidth="1"/>
    <col min="5898" max="5898" width="8.5" style="4" customWidth="1"/>
    <col min="5899" max="5899" width="25" style="4" customWidth="1"/>
    <col min="5900" max="6144" width="9" style="4"/>
    <col min="6145" max="6145" width="6.25" style="4" customWidth="1"/>
    <col min="6146" max="6146" width="3.25" style="4" customWidth="1"/>
    <col min="6147" max="6147" width="4.5" style="4" customWidth="1"/>
    <col min="6148" max="6148" width="6" style="4" customWidth="1"/>
    <col min="6149" max="6149" width="5.5" style="4" customWidth="1"/>
    <col min="6150" max="6150" width="5.37962962962963" style="4" customWidth="1"/>
    <col min="6151" max="6151" width="8.12962962962963" style="4" customWidth="1"/>
    <col min="6152" max="6153" width="12.6296296296296" style="4" customWidth="1"/>
    <col min="6154" max="6154" width="8.5" style="4" customWidth="1"/>
    <col min="6155" max="6155" width="25" style="4" customWidth="1"/>
    <col min="6156" max="6400" width="9" style="4"/>
    <col min="6401" max="6401" width="6.25" style="4" customWidth="1"/>
    <col min="6402" max="6402" width="3.25" style="4" customWidth="1"/>
    <col min="6403" max="6403" width="4.5" style="4" customWidth="1"/>
    <col min="6404" max="6404" width="6" style="4" customWidth="1"/>
    <col min="6405" max="6405" width="5.5" style="4" customWidth="1"/>
    <col min="6406" max="6406" width="5.37962962962963" style="4" customWidth="1"/>
    <col min="6407" max="6407" width="8.12962962962963" style="4" customWidth="1"/>
    <col min="6408" max="6409" width="12.6296296296296" style="4" customWidth="1"/>
    <col min="6410" max="6410" width="8.5" style="4" customWidth="1"/>
    <col min="6411" max="6411" width="25" style="4" customWidth="1"/>
    <col min="6412" max="6656" width="9" style="4"/>
    <col min="6657" max="6657" width="6.25" style="4" customWidth="1"/>
    <col min="6658" max="6658" width="3.25" style="4" customWidth="1"/>
    <col min="6659" max="6659" width="4.5" style="4" customWidth="1"/>
    <col min="6660" max="6660" width="6" style="4" customWidth="1"/>
    <col min="6661" max="6661" width="5.5" style="4" customWidth="1"/>
    <col min="6662" max="6662" width="5.37962962962963" style="4" customWidth="1"/>
    <col min="6663" max="6663" width="8.12962962962963" style="4" customWidth="1"/>
    <col min="6664" max="6665" width="12.6296296296296" style="4" customWidth="1"/>
    <col min="6666" max="6666" width="8.5" style="4" customWidth="1"/>
    <col min="6667" max="6667" width="25" style="4" customWidth="1"/>
    <col min="6668" max="6912" width="9" style="4"/>
    <col min="6913" max="6913" width="6.25" style="4" customWidth="1"/>
    <col min="6914" max="6914" width="3.25" style="4" customWidth="1"/>
    <col min="6915" max="6915" width="4.5" style="4" customWidth="1"/>
    <col min="6916" max="6916" width="6" style="4" customWidth="1"/>
    <col min="6917" max="6917" width="5.5" style="4" customWidth="1"/>
    <col min="6918" max="6918" width="5.37962962962963" style="4" customWidth="1"/>
    <col min="6919" max="6919" width="8.12962962962963" style="4" customWidth="1"/>
    <col min="6920" max="6921" width="12.6296296296296" style="4" customWidth="1"/>
    <col min="6922" max="6922" width="8.5" style="4" customWidth="1"/>
    <col min="6923" max="6923" width="25" style="4" customWidth="1"/>
    <col min="6924" max="7168" width="9" style="4"/>
    <col min="7169" max="7169" width="6.25" style="4" customWidth="1"/>
    <col min="7170" max="7170" width="3.25" style="4" customWidth="1"/>
    <col min="7171" max="7171" width="4.5" style="4" customWidth="1"/>
    <col min="7172" max="7172" width="6" style="4" customWidth="1"/>
    <col min="7173" max="7173" width="5.5" style="4" customWidth="1"/>
    <col min="7174" max="7174" width="5.37962962962963" style="4" customWidth="1"/>
    <col min="7175" max="7175" width="8.12962962962963" style="4" customWidth="1"/>
    <col min="7176" max="7177" width="12.6296296296296" style="4" customWidth="1"/>
    <col min="7178" max="7178" width="8.5" style="4" customWidth="1"/>
    <col min="7179" max="7179" width="25" style="4" customWidth="1"/>
    <col min="7180" max="7424" width="9" style="4"/>
    <col min="7425" max="7425" width="6.25" style="4" customWidth="1"/>
    <col min="7426" max="7426" width="3.25" style="4" customWidth="1"/>
    <col min="7427" max="7427" width="4.5" style="4" customWidth="1"/>
    <col min="7428" max="7428" width="6" style="4" customWidth="1"/>
    <col min="7429" max="7429" width="5.5" style="4" customWidth="1"/>
    <col min="7430" max="7430" width="5.37962962962963" style="4" customWidth="1"/>
    <col min="7431" max="7431" width="8.12962962962963" style="4" customWidth="1"/>
    <col min="7432" max="7433" width="12.6296296296296" style="4" customWidth="1"/>
    <col min="7434" max="7434" width="8.5" style="4" customWidth="1"/>
    <col min="7435" max="7435" width="25" style="4" customWidth="1"/>
    <col min="7436" max="7680" width="9" style="4"/>
    <col min="7681" max="7681" width="6.25" style="4" customWidth="1"/>
    <col min="7682" max="7682" width="3.25" style="4" customWidth="1"/>
    <col min="7683" max="7683" width="4.5" style="4" customWidth="1"/>
    <col min="7684" max="7684" width="6" style="4" customWidth="1"/>
    <col min="7685" max="7685" width="5.5" style="4" customWidth="1"/>
    <col min="7686" max="7686" width="5.37962962962963" style="4" customWidth="1"/>
    <col min="7687" max="7687" width="8.12962962962963" style="4" customWidth="1"/>
    <col min="7688" max="7689" width="12.6296296296296" style="4" customWidth="1"/>
    <col min="7690" max="7690" width="8.5" style="4" customWidth="1"/>
    <col min="7691" max="7691" width="25" style="4" customWidth="1"/>
    <col min="7692" max="7936" width="9" style="4"/>
    <col min="7937" max="7937" width="6.25" style="4" customWidth="1"/>
    <col min="7938" max="7938" width="3.25" style="4" customWidth="1"/>
    <col min="7939" max="7939" width="4.5" style="4" customWidth="1"/>
    <col min="7940" max="7940" width="6" style="4" customWidth="1"/>
    <col min="7941" max="7941" width="5.5" style="4" customWidth="1"/>
    <col min="7942" max="7942" width="5.37962962962963" style="4" customWidth="1"/>
    <col min="7943" max="7943" width="8.12962962962963" style="4" customWidth="1"/>
    <col min="7944" max="7945" width="12.6296296296296" style="4" customWidth="1"/>
    <col min="7946" max="7946" width="8.5" style="4" customWidth="1"/>
    <col min="7947" max="7947" width="25" style="4" customWidth="1"/>
    <col min="7948" max="8192" width="9" style="4"/>
    <col min="8193" max="8193" width="6.25" style="4" customWidth="1"/>
    <col min="8194" max="8194" width="3.25" style="4" customWidth="1"/>
    <col min="8195" max="8195" width="4.5" style="4" customWidth="1"/>
    <col min="8196" max="8196" width="6" style="4" customWidth="1"/>
    <col min="8197" max="8197" width="5.5" style="4" customWidth="1"/>
    <col min="8198" max="8198" width="5.37962962962963" style="4" customWidth="1"/>
    <col min="8199" max="8199" width="8.12962962962963" style="4" customWidth="1"/>
    <col min="8200" max="8201" width="12.6296296296296" style="4" customWidth="1"/>
    <col min="8202" max="8202" width="8.5" style="4" customWidth="1"/>
    <col min="8203" max="8203" width="25" style="4" customWidth="1"/>
    <col min="8204" max="8448" width="9" style="4"/>
    <col min="8449" max="8449" width="6.25" style="4" customWidth="1"/>
    <col min="8450" max="8450" width="3.25" style="4" customWidth="1"/>
    <col min="8451" max="8451" width="4.5" style="4" customWidth="1"/>
    <col min="8452" max="8452" width="6" style="4" customWidth="1"/>
    <col min="8453" max="8453" width="5.5" style="4" customWidth="1"/>
    <col min="8454" max="8454" width="5.37962962962963" style="4" customWidth="1"/>
    <col min="8455" max="8455" width="8.12962962962963" style="4" customWidth="1"/>
    <col min="8456" max="8457" width="12.6296296296296" style="4" customWidth="1"/>
    <col min="8458" max="8458" width="8.5" style="4" customWidth="1"/>
    <col min="8459" max="8459" width="25" style="4" customWidth="1"/>
    <col min="8460" max="8704" width="9" style="4"/>
    <col min="8705" max="8705" width="6.25" style="4" customWidth="1"/>
    <col min="8706" max="8706" width="3.25" style="4" customWidth="1"/>
    <col min="8707" max="8707" width="4.5" style="4" customWidth="1"/>
    <col min="8708" max="8708" width="6" style="4" customWidth="1"/>
    <col min="8709" max="8709" width="5.5" style="4" customWidth="1"/>
    <col min="8710" max="8710" width="5.37962962962963" style="4" customWidth="1"/>
    <col min="8711" max="8711" width="8.12962962962963" style="4" customWidth="1"/>
    <col min="8712" max="8713" width="12.6296296296296" style="4" customWidth="1"/>
    <col min="8714" max="8714" width="8.5" style="4" customWidth="1"/>
    <col min="8715" max="8715" width="25" style="4" customWidth="1"/>
    <col min="8716" max="8960" width="9" style="4"/>
    <col min="8961" max="8961" width="6.25" style="4" customWidth="1"/>
    <col min="8962" max="8962" width="3.25" style="4" customWidth="1"/>
    <col min="8963" max="8963" width="4.5" style="4" customWidth="1"/>
    <col min="8964" max="8964" width="6" style="4" customWidth="1"/>
    <col min="8965" max="8965" width="5.5" style="4" customWidth="1"/>
    <col min="8966" max="8966" width="5.37962962962963" style="4" customWidth="1"/>
    <col min="8967" max="8967" width="8.12962962962963" style="4" customWidth="1"/>
    <col min="8968" max="8969" width="12.6296296296296" style="4" customWidth="1"/>
    <col min="8970" max="8970" width="8.5" style="4" customWidth="1"/>
    <col min="8971" max="8971" width="25" style="4" customWidth="1"/>
    <col min="8972" max="9216" width="9" style="4"/>
    <col min="9217" max="9217" width="6.25" style="4" customWidth="1"/>
    <col min="9218" max="9218" width="3.25" style="4" customWidth="1"/>
    <col min="9219" max="9219" width="4.5" style="4" customWidth="1"/>
    <col min="9220" max="9220" width="6" style="4" customWidth="1"/>
    <col min="9221" max="9221" width="5.5" style="4" customWidth="1"/>
    <col min="9222" max="9222" width="5.37962962962963" style="4" customWidth="1"/>
    <col min="9223" max="9223" width="8.12962962962963" style="4" customWidth="1"/>
    <col min="9224" max="9225" width="12.6296296296296" style="4" customWidth="1"/>
    <col min="9226" max="9226" width="8.5" style="4" customWidth="1"/>
    <col min="9227" max="9227" width="25" style="4" customWidth="1"/>
    <col min="9228" max="9472" width="9" style="4"/>
    <col min="9473" max="9473" width="6.25" style="4" customWidth="1"/>
    <col min="9474" max="9474" width="3.25" style="4" customWidth="1"/>
    <col min="9475" max="9475" width="4.5" style="4" customWidth="1"/>
    <col min="9476" max="9476" width="6" style="4" customWidth="1"/>
    <col min="9477" max="9477" width="5.5" style="4" customWidth="1"/>
    <col min="9478" max="9478" width="5.37962962962963" style="4" customWidth="1"/>
    <col min="9479" max="9479" width="8.12962962962963" style="4" customWidth="1"/>
    <col min="9480" max="9481" width="12.6296296296296" style="4" customWidth="1"/>
    <col min="9482" max="9482" width="8.5" style="4" customWidth="1"/>
    <col min="9483" max="9483" width="25" style="4" customWidth="1"/>
    <col min="9484" max="9728" width="9" style="4"/>
    <col min="9729" max="9729" width="6.25" style="4" customWidth="1"/>
    <col min="9730" max="9730" width="3.25" style="4" customWidth="1"/>
    <col min="9731" max="9731" width="4.5" style="4" customWidth="1"/>
    <col min="9732" max="9732" width="6" style="4" customWidth="1"/>
    <col min="9733" max="9733" width="5.5" style="4" customWidth="1"/>
    <col min="9734" max="9734" width="5.37962962962963" style="4" customWidth="1"/>
    <col min="9735" max="9735" width="8.12962962962963" style="4" customWidth="1"/>
    <col min="9736" max="9737" width="12.6296296296296" style="4" customWidth="1"/>
    <col min="9738" max="9738" width="8.5" style="4" customWidth="1"/>
    <col min="9739" max="9739" width="25" style="4" customWidth="1"/>
    <col min="9740" max="9984" width="9" style="4"/>
    <col min="9985" max="9985" width="6.25" style="4" customWidth="1"/>
    <col min="9986" max="9986" width="3.25" style="4" customWidth="1"/>
    <col min="9987" max="9987" width="4.5" style="4" customWidth="1"/>
    <col min="9988" max="9988" width="6" style="4" customWidth="1"/>
    <col min="9989" max="9989" width="5.5" style="4" customWidth="1"/>
    <col min="9990" max="9990" width="5.37962962962963" style="4" customWidth="1"/>
    <col min="9991" max="9991" width="8.12962962962963" style="4" customWidth="1"/>
    <col min="9992" max="9993" width="12.6296296296296" style="4" customWidth="1"/>
    <col min="9994" max="9994" width="8.5" style="4" customWidth="1"/>
    <col min="9995" max="9995" width="25" style="4" customWidth="1"/>
    <col min="9996" max="10240" width="9" style="4"/>
    <col min="10241" max="10241" width="6.25" style="4" customWidth="1"/>
    <col min="10242" max="10242" width="3.25" style="4" customWidth="1"/>
    <col min="10243" max="10243" width="4.5" style="4" customWidth="1"/>
    <col min="10244" max="10244" width="6" style="4" customWidth="1"/>
    <col min="10245" max="10245" width="5.5" style="4" customWidth="1"/>
    <col min="10246" max="10246" width="5.37962962962963" style="4" customWidth="1"/>
    <col min="10247" max="10247" width="8.12962962962963" style="4" customWidth="1"/>
    <col min="10248" max="10249" width="12.6296296296296" style="4" customWidth="1"/>
    <col min="10250" max="10250" width="8.5" style="4" customWidth="1"/>
    <col min="10251" max="10251" width="25" style="4" customWidth="1"/>
    <col min="10252" max="10496" width="9" style="4"/>
    <col min="10497" max="10497" width="6.25" style="4" customWidth="1"/>
    <col min="10498" max="10498" width="3.25" style="4" customWidth="1"/>
    <col min="10499" max="10499" width="4.5" style="4" customWidth="1"/>
    <col min="10500" max="10500" width="6" style="4" customWidth="1"/>
    <col min="10501" max="10501" width="5.5" style="4" customWidth="1"/>
    <col min="10502" max="10502" width="5.37962962962963" style="4" customWidth="1"/>
    <col min="10503" max="10503" width="8.12962962962963" style="4" customWidth="1"/>
    <col min="10504" max="10505" width="12.6296296296296" style="4" customWidth="1"/>
    <col min="10506" max="10506" width="8.5" style="4" customWidth="1"/>
    <col min="10507" max="10507" width="25" style="4" customWidth="1"/>
    <col min="10508" max="10752" width="9" style="4"/>
    <col min="10753" max="10753" width="6.25" style="4" customWidth="1"/>
    <col min="10754" max="10754" width="3.25" style="4" customWidth="1"/>
    <col min="10755" max="10755" width="4.5" style="4" customWidth="1"/>
    <col min="10756" max="10756" width="6" style="4" customWidth="1"/>
    <col min="10757" max="10757" width="5.5" style="4" customWidth="1"/>
    <col min="10758" max="10758" width="5.37962962962963" style="4" customWidth="1"/>
    <col min="10759" max="10759" width="8.12962962962963" style="4" customWidth="1"/>
    <col min="10760" max="10761" width="12.6296296296296" style="4" customWidth="1"/>
    <col min="10762" max="10762" width="8.5" style="4" customWidth="1"/>
    <col min="10763" max="10763" width="25" style="4" customWidth="1"/>
    <col min="10764" max="11008" width="9" style="4"/>
    <col min="11009" max="11009" width="6.25" style="4" customWidth="1"/>
    <col min="11010" max="11010" width="3.25" style="4" customWidth="1"/>
    <col min="11011" max="11011" width="4.5" style="4" customWidth="1"/>
    <col min="11012" max="11012" width="6" style="4" customWidth="1"/>
    <col min="11013" max="11013" width="5.5" style="4" customWidth="1"/>
    <col min="11014" max="11014" width="5.37962962962963" style="4" customWidth="1"/>
    <col min="11015" max="11015" width="8.12962962962963" style="4" customWidth="1"/>
    <col min="11016" max="11017" width="12.6296296296296" style="4" customWidth="1"/>
    <col min="11018" max="11018" width="8.5" style="4" customWidth="1"/>
    <col min="11019" max="11019" width="25" style="4" customWidth="1"/>
    <col min="11020" max="11264" width="9" style="4"/>
    <col min="11265" max="11265" width="6.25" style="4" customWidth="1"/>
    <col min="11266" max="11266" width="3.25" style="4" customWidth="1"/>
    <col min="11267" max="11267" width="4.5" style="4" customWidth="1"/>
    <col min="11268" max="11268" width="6" style="4" customWidth="1"/>
    <col min="11269" max="11269" width="5.5" style="4" customWidth="1"/>
    <col min="11270" max="11270" width="5.37962962962963" style="4" customWidth="1"/>
    <col min="11271" max="11271" width="8.12962962962963" style="4" customWidth="1"/>
    <col min="11272" max="11273" width="12.6296296296296" style="4" customWidth="1"/>
    <col min="11274" max="11274" width="8.5" style="4" customWidth="1"/>
    <col min="11275" max="11275" width="25" style="4" customWidth="1"/>
    <col min="11276" max="11520" width="9" style="4"/>
    <col min="11521" max="11521" width="6.25" style="4" customWidth="1"/>
    <col min="11522" max="11522" width="3.25" style="4" customWidth="1"/>
    <col min="11523" max="11523" width="4.5" style="4" customWidth="1"/>
    <col min="11524" max="11524" width="6" style="4" customWidth="1"/>
    <col min="11525" max="11525" width="5.5" style="4" customWidth="1"/>
    <col min="11526" max="11526" width="5.37962962962963" style="4" customWidth="1"/>
    <col min="11527" max="11527" width="8.12962962962963" style="4" customWidth="1"/>
    <col min="11528" max="11529" width="12.6296296296296" style="4" customWidth="1"/>
    <col min="11530" max="11530" width="8.5" style="4" customWidth="1"/>
    <col min="11531" max="11531" width="25" style="4" customWidth="1"/>
    <col min="11532" max="11776" width="9" style="4"/>
    <col min="11777" max="11777" width="6.25" style="4" customWidth="1"/>
    <col min="11778" max="11778" width="3.25" style="4" customWidth="1"/>
    <col min="11779" max="11779" width="4.5" style="4" customWidth="1"/>
    <col min="11780" max="11780" width="6" style="4" customWidth="1"/>
    <col min="11781" max="11781" width="5.5" style="4" customWidth="1"/>
    <col min="11782" max="11782" width="5.37962962962963" style="4" customWidth="1"/>
    <col min="11783" max="11783" width="8.12962962962963" style="4" customWidth="1"/>
    <col min="11784" max="11785" width="12.6296296296296" style="4" customWidth="1"/>
    <col min="11786" max="11786" width="8.5" style="4" customWidth="1"/>
    <col min="11787" max="11787" width="25" style="4" customWidth="1"/>
    <col min="11788" max="12032" width="9" style="4"/>
    <col min="12033" max="12033" width="6.25" style="4" customWidth="1"/>
    <col min="12034" max="12034" width="3.25" style="4" customWidth="1"/>
    <col min="12035" max="12035" width="4.5" style="4" customWidth="1"/>
    <col min="12036" max="12036" width="6" style="4" customWidth="1"/>
    <col min="12037" max="12037" width="5.5" style="4" customWidth="1"/>
    <col min="12038" max="12038" width="5.37962962962963" style="4" customWidth="1"/>
    <col min="12039" max="12039" width="8.12962962962963" style="4" customWidth="1"/>
    <col min="12040" max="12041" width="12.6296296296296" style="4" customWidth="1"/>
    <col min="12042" max="12042" width="8.5" style="4" customWidth="1"/>
    <col min="12043" max="12043" width="25" style="4" customWidth="1"/>
    <col min="12044" max="12288" width="9" style="4"/>
    <col min="12289" max="12289" width="6.25" style="4" customWidth="1"/>
    <col min="12290" max="12290" width="3.25" style="4" customWidth="1"/>
    <col min="12291" max="12291" width="4.5" style="4" customWidth="1"/>
    <col min="12292" max="12292" width="6" style="4" customWidth="1"/>
    <col min="12293" max="12293" width="5.5" style="4" customWidth="1"/>
    <col min="12294" max="12294" width="5.37962962962963" style="4" customWidth="1"/>
    <col min="12295" max="12295" width="8.12962962962963" style="4" customWidth="1"/>
    <col min="12296" max="12297" width="12.6296296296296" style="4" customWidth="1"/>
    <col min="12298" max="12298" width="8.5" style="4" customWidth="1"/>
    <col min="12299" max="12299" width="25" style="4" customWidth="1"/>
    <col min="12300" max="12544" width="9" style="4"/>
    <col min="12545" max="12545" width="6.25" style="4" customWidth="1"/>
    <col min="12546" max="12546" width="3.25" style="4" customWidth="1"/>
    <col min="12547" max="12547" width="4.5" style="4" customWidth="1"/>
    <col min="12548" max="12548" width="6" style="4" customWidth="1"/>
    <col min="12549" max="12549" width="5.5" style="4" customWidth="1"/>
    <col min="12550" max="12550" width="5.37962962962963" style="4" customWidth="1"/>
    <col min="12551" max="12551" width="8.12962962962963" style="4" customWidth="1"/>
    <col min="12552" max="12553" width="12.6296296296296" style="4" customWidth="1"/>
    <col min="12554" max="12554" width="8.5" style="4" customWidth="1"/>
    <col min="12555" max="12555" width="25" style="4" customWidth="1"/>
    <col min="12556" max="12800" width="9" style="4"/>
    <col min="12801" max="12801" width="6.25" style="4" customWidth="1"/>
    <col min="12802" max="12802" width="3.25" style="4" customWidth="1"/>
    <col min="12803" max="12803" width="4.5" style="4" customWidth="1"/>
    <col min="12804" max="12804" width="6" style="4" customWidth="1"/>
    <col min="12805" max="12805" width="5.5" style="4" customWidth="1"/>
    <col min="12806" max="12806" width="5.37962962962963" style="4" customWidth="1"/>
    <col min="12807" max="12807" width="8.12962962962963" style="4" customWidth="1"/>
    <col min="12808" max="12809" width="12.6296296296296" style="4" customWidth="1"/>
    <col min="12810" max="12810" width="8.5" style="4" customWidth="1"/>
    <col min="12811" max="12811" width="25" style="4" customWidth="1"/>
    <col min="12812" max="13056" width="9" style="4"/>
    <col min="13057" max="13057" width="6.25" style="4" customWidth="1"/>
    <col min="13058" max="13058" width="3.25" style="4" customWidth="1"/>
    <col min="13059" max="13059" width="4.5" style="4" customWidth="1"/>
    <col min="13060" max="13060" width="6" style="4" customWidth="1"/>
    <col min="13061" max="13061" width="5.5" style="4" customWidth="1"/>
    <col min="13062" max="13062" width="5.37962962962963" style="4" customWidth="1"/>
    <col min="13063" max="13063" width="8.12962962962963" style="4" customWidth="1"/>
    <col min="13064" max="13065" width="12.6296296296296" style="4" customWidth="1"/>
    <col min="13066" max="13066" width="8.5" style="4" customWidth="1"/>
    <col min="13067" max="13067" width="25" style="4" customWidth="1"/>
    <col min="13068" max="13312" width="9" style="4"/>
    <col min="13313" max="13313" width="6.25" style="4" customWidth="1"/>
    <col min="13314" max="13314" width="3.25" style="4" customWidth="1"/>
    <col min="13315" max="13315" width="4.5" style="4" customWidth="1"/>
    <col min="13316" max="13316" width="6" style="4" customWidth="1"/>
    <col min="13317" max="13317" width="5.5" style="4" customWidth="1"/>
    <col min="13318" max="13318" width="5.37962962962963" style="4" customWidth="1"/>
    <col min="13319" max="13319" width="8.12962962962963" style="4" customWidth="1"/>
    <col min="13320" max="13321" width="12.6296296296296" style="4" customWidth="1"/>
    <col min="13322" max="13322" width="8.5" style="4" customWidth="1"/>
    <col min="13323" max="13323" width="25" style="4" customWidth="1"/>
    <col min="13324" max="13568" width="9" style="4"/>
    <col min="13569" max="13569" width="6.25" style="4" customWidth="1"/>
    <col min="13570" max="13570" width="3.25" style="4" customWidth="1"/>
    <col min="13571" max="13571" width="4.5" style="4" customWidth="1"/>
    <col min="13572" max="13572" width="6" style="4" customWidth="1"/>
    <col min="13573" max="13573" width="5.5" style="4" customWidth="1"/>
    <col min="13574" max="13574" width="5.37962962962963" style="4" customWidth="1"/>
    <col min="13575" max="13575" width="8.12962962962963" style="4" customWidth="1"/>
    <col min="13576" max="13577" width="12.6296296296296" style="4" customWidth="1"/>
    <col min="13578" max="13578" width="8.5" style="4" customWidth="1"/>
    <col min="13579" max="13579" width="25" style="4" customWidth="1"/>
    <col min="13580" max="13824" width="9" style="4"/>
    <col min="13825" max="13825" width="6.25" style="4" customWidth="1"/>
    <col min="13826" max="13826" width="3.25" style="4" customWidth="1"/>
    <col min="13827" max="13827" width="4.5" style="4" customWidth="1"/>
    <col min="13828" max="13828" width="6" style="4" customWidth="1"/>
    <col min="13829" max="13829" width="5.5" style="4" customWidth="1"/>
    <col min="13830" max="13830" width="5.37962962962963" style="4" customWidth="1"/>
    <col min="13831" max="13831" width="8.12962962962963" style="4" customWidth="1"/>
    <col min="13832" max="13833" width="12.6296296296296" style="4" customWidth="1"/>
    <col min="13834" max="13834" width="8.5" style="4" customWidth="1"/>
    <col min="13835" max="13835" width="25" style="4" customWidth="1"/>
    <col min="13836" max="14080" width="9" style="4"/>
    <col min="14081" max="14081" width="6.25" style="4" customWidth="1"/>
    <col min="14082" max="14082" width="3.25" style="4" customWidth="1"/>
    <col min="14083" max="14083" width="4.5" style="4" customWidth="1"/>
    <col min="14084" max="14084" width="6" style="4" customWidth="1"/>
    <col min="14085" max="14085" width="5.5" style="4" customWidth="1"/>
    <col min="14086" max="14086" width="5.37962962962963" style="4" customWidth="1"/>
    <col min="14087" max="14087" width="8.12962962962963" style="4" customWidth="1"/>
    <col min="14088" max="14089" width="12.6296296296296" style="4" customWidth="1"/>
    <col min="14090" max="14090" width="8.5" style="4" customWidth="1"/>
    <col min="14091" max="14091" width="25" style="4" customWidth="1"/>
    <col min="14092" max="14336" width="9" style="4"/>
    <col min="14337" max="14337" width="6.25" style="4" customWidth="1"/>
    <col min="14338" max="14338" width="3.25" style="4" customWidth="1"/>
    <col min="14339" max="14339" width="4.5" style="4" customWidth="1"/>
    <col min="14340" max="14340" width="6" style="4" customWidth="1"/>
    <col min="14341" max="14341" width="5.5" style="4" customWidth="1"/>
    <col min="14342" max="14342" width="5.37962962962963" style="4" customWidth="1"/>
    <col min="14343" max="14343" width="8.12962962962963" style="4" customWidth="1"/>
    <col min="14344" max="14345" width="12.6296296296296" style="4" customWidth="1"/>
    <col min="14346" max="14346" width="8.5" style="4" customWidth="1"/>
    <col min="14347" max="14347" width="25" style="4" customWidth="1"/>
    <col min="14348" max="14592" width="9" style="4"/>
    <col min="14593" max="14593" width="6.25" style="4" customWidth="1"/>
    <col min="14594" max="14594" width="3.25" style="4" customWidth="1"/>
    <col min="14595" max="14595" width="4.5" style="4" customWidth="1"/>
    <col min="14596" max="14596" width="6" style="4" customWidth="1"/>
    <col min="14597" max="14597" width="5.5" style="4" customWidth="1"/>
    <col min="14598" max="14598" width="5.37962962962963" style="4" customWidth="1"/>
    <col min="14599" max="14599" width="8.12962962962963" style="4" customWidth="1"/>
    <col min="14600" max="14601" width="12.6296296296296" style="4" customWidth="1"/>
    <col min="14602" max="14602" width="8.5" style="4" customWidth="1"/>
    <col min="14603" max="14603" width="25" style="4" customWidth="1"/>
    <col min="14604" max="14848" width="9" style="4"/>
    <col min="14849" max="14849" width="6.25" style="4" customWidth="1"/>
    <col min="14850" max="14850" width="3.25" style="4" customWidth="1"/>
    <col min="14851" max="14851" width="4.5" style="4" customWidth="1"/>
    <col min="14852" max="14852" width="6" style="4" customWidth="1"/>
    <col min="14853" max="14853" width="5.5" style="4" customWidth="1"/>
    <col min="14854" max="14854" width="5.37962962962963" style="4" customWidth="1"/>
    <col min="14855" max="14855" width="8.12962962962963" style="4" customWidth="1"/>
    <col min="14856" max="14857" width="12.6296296296296" style="4" customWidth="1"/>
    <col min="14858" max="14858" width="8.5" style="4" customWidth="1"/>
    <col min="14859" max="14859" width="25" style="4" customWidth="1"/>
    <col min="14860" max="15104" width="9" style="4"/>
    <col min="15105" max="15105" width="6.25" style="4" customWidth="1"/>
    <col min="15106" max="15106" width="3.25" style="4" customWidth="1"/>
    <col min="15107" max="15107" width="4.5" style="4" customWidth="1"/>
    <col min="15108" max="15108" width="6" style="4" customWidth="1"/>
    <col min="15109" max="15109" width="5.5" style="4" customWidth="1"/>
    <col min="15110" max="15110" width="5.37962962962963" style="4" customWidth="1"/>
    <col min="15111" max="15111" width="8.12962962962963" style="4" customWidth="1"/>
    <col min="15112" max="15113" width="12.6296296296296" style="4" customWidth="1"/>
    <col min="15114" max="15114" width="8.5" style="4" customWidth="1"/>
    <col min="15115" max="15115" width="25" style="4" customWidth="1"/>
    <col min="15116" max="15360" width="9" style="4"/>
    <col min="15361" max="15361" width="6.25" style="4" customWidth="1"/>
    <col min="15362" max="15362" width="3.25" style="4" customWidth="1"/>
    <col min="15363" max="15363" width="4.5" style="4" customWidth="1"/>
    <col min="15364" max="15364" width="6" style="4" customWidth="1"/>
    <col min="15365" max="15365" width="5.5" style="4" customWidth="1"/>
    <col min="15366" max="15366" width="5.37962962962963" style="4" customWidth="1"/>
    <col min="15367" max="15367" width="8.12962962962963" style="4" customWidth="1"/>
    <col min="15368" max="15369" width="12.6296296296296" style="4" customWidth="1"/>
    <col min="15370" max="15370" width="8.5" style="4" customWidth="1"/>
    <col min="15371" max="15371" width="25" style="4" customWidth="1"/>
    <col min="15372" max="15616" width="9" style="4"/>
    <col min="15617" max="15617" width="6.25" style="4" customWidth="1"/>
    <col min="15618" max="15618" width="3.25" style="4" customWidth="1"/>
    <col min="15619" max="15619" width="4.5" style="4" customWidth="1"/>
    <col min="15620" max="15620" width="6" style="4" customWidth="1"/>
    <col min="15621" max="15621" width="5.5" style="4" customWidth="1"/>
    <col min="15622" max="15622" width="5.37962962962963" style="4" customWidth="1"/>
    <col min="15623" max="15623" width="8.12962962962963" style="4" customWidth="1"/>
    <col min="15624" max="15625" width="12.6296296296296" style="4" customWidth="1"/>
    <col min="15626" max="15626" width="8.5" style="4" customWidth="1"/>
    <col min="15627" max="15627" width="25" style="4" customWidth="1"/>
    <col min="15628" max="15872" width="9" style="4"/>
    <col min="15873" max="15873" width="6.25" style="4" customWidth="1"/>
    <col min="15874" max="15874" width="3.25" style="4" customWidth="1"/>
    <col min="15875" max="15875" width="4.5" style="4" customWidth="1"/>
    <col min="15876" max="15876" width="6" style="4" customWidth="1"/>
    <col min="15877" max="15877" width="5.5" style="4" customWidth="1"/>
    <col min="15878" max="15878" width="5.37962962962963" style="4" customWidth="1"/>
    <col min="15879" max="15879" width="8.12962962962963" style="4" customWidth="1"/>
    <col min="15880" max="15881" width="12.6296296296296" style="4" customWidth="1"/>
    <col min="15882" max="15882" width="8.5" style="4" customWidth="1"/>
    <col min="15883" max="15883" width="25" style="4" customWidth="1"/>
    <col min="15884" max="16128" width="9" style="4"/>
    <col min="16129" max="16129" width="6.25" style="4" customWidth="1"/>
    <col min="16130" max="16130" width="3.25" style="4" customWidth="1"/>
    <col min="16131" max="16131" width="4.5" style="4" customWidth="1"/>
    <col min="16132" max="16132" width="6" style="4" customWidth="1"/>
    <col min="16133" max="16133" width="5.5" style="4" customWidth="1"/>
    <col min="16134" max="16134" width="5.37962962962963" style="4" customWidth="1"/>
    <col min="16135" max="16135" width="8.12962962962963" style="4" customWidth="1"/>
    <col min="16136" max="16137" width="12.6296296296296" style="4" customWidth="1"/>
    <col min="16138" max="16138" width="8.5" style="4" customWidth="1"/>
    <col min="16139" max="16139" width="25" style="4" customWidth="1"/>
    <col min="16140" max="16384" width="9" style="4"/>
  </cols>
  <sheetData>
    <row r="1" ht="37.5" customHeight="1" spans="1:12">
      <c r="A1" s="5" t="s">
        <v>286</v>
      </c>
      <c r="B1" s="5"/>
      <c r="C1" s="5"/>
      <c r="D1" s="5"/>
      <c r="E1" s="5"/>
      <c r="F1" s="5"/>
      <c r="G1" s="5"/>
      <c r="H1" s="5"/>
      <c r="I1" s="5"/>
      <c r="J1" s="5"/>
      <c r="K1" s="5"/>
      <c r="L1" s="15"/>
    </row>
    <row r="2" s="1" customFormat="1" ht="25.5" customHeight="1" spans="1:11">
      <c r="A2" s="6" t="s">
        <v>80</v>
      </c>
      <c r="B2" s="7" t="s">
        <v>287</v>
      </c>
      <c r="C2" s="8"/>
      <c r="D2" s="8"/>
      <c r="E2" s="8"/>
      <c r="F2" s="8"/>
      <c r="G2" s="8"/>
      <c r="H2" s="8"/>
      <c r="I2" s="8"/>
      <c r="J2" s="8"/>
      <c r="K2" s="16"/>
    </row>
    <row r="3" s="2" customFormat="1" ht="49.5" customHeight="1" spans="1:11">
      <c r="A3" s="9">
        <v>1</v>
      </c>
      <c r="B3" s="10" t="s">
        <v>288</v>
      </c>
      <c r="C3" s="10"/>
      <c r="D3" s="10"/>
      <c r="E3" s="10"/>
      <c r="F3" s="10"/>
      <c r="G3" s="10"/>
      <c r="H3" s="10"/>
      <c r="I3" s="10"/>
      <c r="J3" s="10"/>
      <c r="K3" s="10"/>
    </row>
    <row r="4" s="2" customFormat="1" ht="21" customHeight="1" spans="1:11">
      <c r="A4" s="9">
        <v>2</v>
      </c>
      <c r="B4" s="10" t="s">
        <v>289</v>
      </c>
      <c r="C4" s="10"/>
      <c r="D4" s="10"/>
      <c r="E4" s="10"/>
      <c r="F4" s="10"/>
      <c r="G4" s="10"/>
      <c r="H4" s="10"/>
      <c r="I4" s="10"/>
      <c r="J4" s="10"/>
      <c r="K4" s="10"/>
    </row>
    <row r="5" s="2" customFormat="1" ht="37.5" customHeight="1" spans="1:11">
      <c r="A5" s="9">
        <v>3</v>
      </c>
      <c r="B5" s="11" t="s">
        <v>290</v>
      </c>
      <c r="C5" s="11"/>
      <c r="D5" s="11"/>
      <c r="E5" s="11"/>
      <c r="F5" s="11"/>
      <c r="G5" s="11"/>
      <c r="H5" s="11"/>
      <c r="I5" s="11"/>
      <c r="J5" s="11"/>
      <c r="K5" s="11"/>
    </row>
    <row r="6" s="2" customFormat="1" ht="36.75" customHeight="1" spans="1:11">
      <c r="A6" s="9">
        <v>4</v>
      </c>
      <c r="B6" s="10" t="s">
        <v>291</v>
      </c>
      <c r="C6" s="10"/>
      <c r="D6" s="10"/>
      <c r="E6" s="10"/>
      <c r="F6" s="10"/>
      <c r="G6" s="10"/>
      <c r="H6" s="10"/>
      <c r="I6" s="10"/>
      <c r="J6" s="10"/>
      <c r="K6" s="10"/>
    </row>
    <row r="7" s="2" customFormat="1" ht="48" customHeight="1" spans="1:11">
      <c r="A7" s="9">
        <v>5</v>
      </c>
      <c r="B7" s="10" t="s">
        <v>292</v>
      </c>
      <c r="C7" s="10"/>
      <c r="D7" s="10"/>
      <c r="E7" s="10"/>
      <c r="F7" s="10"/>
      <c r="G7" s="10"/>
      <c r="H7" s="10"/>
      <c r="I7" s="10"/>
      <c r="J7" s="10"/>
      <c r="K7" s="10"/>
    </row>
    <row r="8" s="2" customFormat="1" ht="21" customHeight="1" spans="1:11">
      <c r="A8" s="9">
        <v>6</v>
      </c>
      <c r="B8" s="10" t="s">
        <v>293</v>
      </c>
      <c r="C8" s="10"/>
      <c r="D8" s="10"/>
      <c r="E8" s="10"/>
      <c r="F8" s="10"/>
      <c r="G8" s="10"/>
      <c r="H8" s="10"/>
      <c r="I8" s="10"/>
      <c r="J8" s="10"/>
      <c r="K8" s="10"/>
    </row>
    <row r="9" s="2" customFormat="1" ht="18.75" customHeight="1" spans="1:11">
      <c r="A9" s="9">
        <v>7</v>
      </c>
      <c r="B9" s="10" t="s">
        <v>294</v>
      </c>
      <c r="C9" s="10"/>
      <c r="D9" s="10"/>
      <c r="E9" s="10"/>
      <c r="F9" s="10"/>
      <c r="G9" s="10"/>
      <c r="H9" s="10"/>
      <c r="I9" s="10"/>
      <c r="J9" s="10"/>
      <c r="K9" s="10"/>
    </row>
    <row r="10" s="2" customFormat="1" ht="38.25" customHeight="1" spans="1:11">
      <c r="A10" s="9">
        <v>8</v>
      </c>
      <c r="B10" s="10" t="s">
        <v>295</v>
      </c>
      <c r="C10" s="10"/>
      <c r="D10" s="10"/>
      <c r="E10" s="10"/>
      <c r="F10" s="10"/>
      <c r="G10" s="10"/>
      <c r="H10" s="10"/>
      <c r="I10" s="10"/>
      <c r="J10" s="10"/>
      <c r="K10" s="10"/>
    </row>
    <row r="11" s="2" customFormat="1" ht="45" customHeight="1" spans="1:11">
      <c r="A11" s="9">
        <v>9</v>
      </c>
      <c r="B11" s="10" t="s">
        <v>296</v>
      </c>
      <c r="C11" s="12"/>
      <c r="D11" s="12"/>
      <c r="E11" s="12"/>
      <c r="F11" s="12"/>
      <c r="G11" s="12"/>
      <c r="H11" s="12"/>
      <c r="I11" s="12"/>
      <c r="J11" s="12"/>
      <c r="K11" s="12"/>
    </row>
    <row r="12" s="2" customFormat="1" ht="29.25" customHeight="1" spans="1:11">
      <c r="A12" s="9">
        <v>10</v>
      </c>
      <c r="B12" s="10" t="s">
        <v>297</v>
      </c>
      <c r="C12" s="10"/>
      <c r="D12" s="10"/>
      <c r="E12" s="10"/>
      <c r="F12" s="10"/>
      <c r="G12" s="10"/>
      <c r="H12" s="10"/>
      <c r="I12" s="10"/>
      <c r="J12" s="10"/>
      <c r="K12" s="10"/>
    </row>
    <row r="13" s="2" customFormat="1" ht="32.25" customHeight="1" spans="1:11">
      <c r="A13" s="9">
        <v>11</v>
      </c>
      <c r="B13" s="10" t="s">
        <v>298</v>
      </c>
      <c r="C13" s="10"/>
      <c r="D13" s="10"/>
      <c r="E13" s="10"/>
      <c r="F13" s="10"/>
      <c r="G13" s="10"/>
      <c r="H13" s="10"/>
      <c r="I13" s="10"/>
      <c r="J13" s="10"/>
      <c r="K13" s="10"/>
    </row>
    <row r="14" s="2" customFormat="1" ht="45.75" customHeight="1" spans="1:11">
      <c r="A14" s="9">
        <v>12</v>
      </c>
      <c r="B14" s="10" t="s">
        <v>299</v>
      </c>
      <c r="C14" s="10"/>
      <c r="D14" s="10"/>
      <c r="E14" s="10"/>
      <c r="F14" s="10"/>
      <c r="G14" s="10"/>
      <c r="H14" s="10"/>
      <c r="I14" s="10"/>
      <c r="J14" s="10"/>
      <c r="K14" s="10"/>
    </row>
    <row r="15" s="2" customFormat="1" ht="33" customHeight="1" spans="1:11">
      <c r="A15" s="9">
        <v>13</v>
      </c>
      <c r="B15" s="10" t="s">
        <v>300</v>
      </c>
      <c r="C15" s="10"/>
      <c r="D15" s="10"/>
      <c r="E15" s="10"/>
      <c r="F15" s="10"/>
      <c r="G15" s="10"/>
      <c r="H15" s="10"/>
      <c r="I15" s="10"/>
      <c r="J15" s="10"/>
      <c r="K15" s="10"/>
    </row>
    <row r="16" s="1" customFormat="1" ht="15.6" spans="1:11">
      <c r="A16" s="9">
        <v>14</v>
      </c>
      <c r="B16" s="13" t="s">
        <v>301</v>
      </c>
      <c r="C16" s="14"/>
      <c r="D16" s="14"/>
      <c r="E16" s="14"/>
      <c r="F16" s="14"/>
      <c r="G16" s="14"/>
      <c r="H16" s="14"/>
      <c r="I16" s="14"/>
      <c r="J16" s="14"/>
      <c r="K16" s="17"/>
    </row>
    <row r="17" ht="25.5" customHeight="1"/>
    <row r="18" ht="25.5" customHeight="1"/>
    <row r="19" ht="25.5" customHeight="1"/>
    <row r="20" ht="25.5" customHeight="1"/>
    <row r="21" ht="25.5" customHeight="1"/>
    <row r="22" ht="25.5" customHeight="1"/>
    <row r="23" ht="25.5" customHeight="1"/>
    <row r="24" ht="25.5" customHeight="1"/>
    <row r="25" ht="25.5" customHeight="1"/>
    <row r="26" ht="25.5" customHeight="1"/>
    <row r="27" ht="25.5" customHeight="1"/>
    <row r="28" ht="25.5" customHeight="1"/>
    <row r="29" ht="25.5" customHeight="1"/>
    <row r="30" ht="25.5" customHeight="1"/>
    <row r="31" ht="25.5" customHeight="1"/>
    <row r="32" ht="25.5" customHeight="1"/>
    <row r="33" ht="25.5" customHeight="1"/>
    <row r="34" ht="25.5" customHeight="1"/>
    <row r="35" ht="25.5" customHeight="1"/>
    <row r="36" ht="25.5" customHeight="1"/>
    <row r="37" ht="25.5" customHeight="1"/>
    <row r="38" ht="25.5" customHeight="1"/>
    <row r="39" ht="25.5" customHeight="1"/>
    <row r="40" ht="25.5" customHeight="1"/>
    <row r="41" ht="25.5" customHeight="1"/>
    <row r="42" ht="25.5" customHeight="1"/>
    <row r="43" ht="25.5" customHeight="1"/>
  </sheetData>
  <mergeCells count="16">
    <mergeCell ref="A1:K1"/>
    <mergeCell ref="B2:K2"/>
    <mergeCell ref="B3:K3"/>
    <mergeCell ref="B4:K4"/>
    <mergeCell ref="B5:K5"/>
    <mergeCell ref="B6:K6"/>
    <mergeCell ref="B7:K7"/>
    <mergeCell ref="B8:K8"/>
    <mergeCell ref="B9:K9"/>
    <mergeCell ref="B10:K10"/>
    <mergeCell ref="B11:K11"/>
    <mergeCell ref="B12:K12"/>
    <mergeCell ref="B13:K13"/>
    <mergeCell ref="B14:K14"/>
    <mergeCell ref="B15:K15"/>
    <mergeCell ref="B16:K16"/>
  </mergeCells>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KING</vt:lpstr>
      <vt:lpstr>产品报价议价表</vt:lpstr>
      <vt:lpstr>材料</vt:lpstr>
      <vt:lpstr>外协</vt:lpstr>
      <vt:lpstr>加工</vt:lpstr>
      <vt:lpstr>模具1</vt:lpstr>
      <vt:lpstr>包装</vt:lpstr>
      <vt:lpstr>开发</vt:lpstr>
      <vt:lpstr>分析表填写说明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星星</cp:lastModifiedBy>
  <dcterms:created xsi:type="dcterms:W3CDTF">2006-09-16T00:00:00Z</dcterms:created>
  <dcterms:modified xsi:type="dcterms:W3CDTF">2021-01-24T05:50:53Z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VID2F1E1603">
    <vt:lpwstr/>
  </property>
  <property fmtid="{D5CDD505-2E9C-101B-9397-08002B2CF9AE}" pid="3" name="IVIDC">
    <vt:lpwstr/>
  </property>
  <property fmtid="{D5CDD505-2E9C-101B-9397-08002B2CF9AE}" pid="4" name="IVID362F13E8">
    <vt:lpwstr/>
  </property>
  <property fmtid="{D5CDD505-2E9C-101B-9397-08002B2CF9AE}" pid="5" name="IVID3A3618F1">
    <vt:lpwstr/>
  </property>
  <property fmtid="{D5CDD505-2E9C-101B-9397-08002B2CF9AE}" pid="6" name="IVID15E41318">
    <vt:lpwstr/>
  </property>
  <property fmtid="{D5CDD505-2E9C-101B-9397-08002B2CF9AE}" pid="7" name="IVID181914D9">
    <vt:lpwstr/>
  </property>
  <property fmtid="{D5CDD505-2E9C-101B-9397-08002B2CF9AE}" pid="8" name="IVID155815FB">
    <vt:lpwstr/>
  </property>
  <property fmtid="{D5CDD505-2E9C-101B-9397-08002B2CF9AE}" pid="9" name="IVIDD091BF0">
    <vt:lpwstr/>
  </property>
  <property fmtid="{D5CDD505-2E9C-101B-9397-08002B2CF9AE}" pid="10" name="IVID344CCFFC">
    <vt:lpwstr/>
  </property>
  <property fmtid="{D5CDD505-2E9C-101B-9397-08002B2CF9AE}" pid="11" name="IVID1A7D12ED">
    <vt:lpwstr/>
  </property>
  <property fmtid="{D5CDD505-2E9C-101B-9397-08002B2CF9AE}" pid="12" name="IVID1B2115FE">
    <vt:lpwstr/>
  </property>
  <property fmtid="{D5CDD505-2E9C-101B-9397-08002B2CF9AE}" pid="13" name="IVID35431BD0">
    <vt:lpwstr/>
  </property>
  <property fmtid="{D5CDD505-2E9C-101B-9397-08002B2CF9AE}" pid="14" name="IVID4637A884">
    <vt:lpwstr/>
  </property>
  <property fmtid="{D5CDD505-2E9C-101B-9397-08002B2CF9AE}" pid="15" name="IVID127C14F5">
    <vt:lpwstr/>
  </property>
  <property fmtid="{D5CDD505-2E9C-101B-9397-08002B2CF9AE}" pid="16" name="IVID1834F0DD">
    <vt:lpwstr/>
  </property>
  <property fmtid="{D5CDD505-2E9C-101B-9397-08002B2CF9AE}" pid="17" name="IVID312119E0">
    <vt:lpwstr/>
  </property>
  <property fmtid="{D5CDD505-2E9C-101B-9397-08002B2CF9AE}" pid="18" name="IVID1C5812DA">
    <vt:lpwstr/>
  </property>
  <property fmtid="{D5CDD505-2E9C-101B-9397-08002B2CF9AE}" pid="19" name="IVID173907ED">
    <vt:lpwstr/>
  </property>
  <property fmtid="{D5CDD505-2E9C-101B-9397-08002B2CF9AE}" pid="20" name="IVID1D3F17E2">
    <vt:lpwstr/>
  </property>
  <property fmtid="{D5CDD505-2E9C-101B-9397-08002B2CF9AE}" pid="21" name="IVID13451200">
    <vt:lpwstr/>
  </property>
  <property fmtid="{D5CDD505-2E9C-101B-9397-08002B2CF9AE}" pid="22" name="IVID475611CF">
    <vt:lpwstr/>
  </property>
  <property fmtid="{D5CDD505-2E9C-101B-9397-08002B2CF9AE}" pid="23" name="IVID302D13DA">
    <vt:lpwstr/>
  </property>
  <property fmtid="{D5CDD505-2E9C-101B-9397-08002B2CF9AE}" pid="24" name="IVIDD5915D9">
    <vt:lpwstr/>
  </property>
  <property fmtid="{D5CDD505-2E9C-101B-9397-08002B2CF9AE}" pid="25" name="IVID17F6384A">
    <vt:lpwstr/>
  </property>
  <property fmtid="{D5CDD505-2E9C-101B-9397-08002B2CF9AE}" pid="26" name="IVID3B5A10EA">
    <vt:lpwstr/>
  </property>
  <property fmtid="{D5CDD505-2E9C-101B-9397-08002B2CF9AE}" pid="27" name="IVID3D0F16E3">
    <vt:lpwstr/>
  </property>
  <property fmtid="{D5CDD505-2E9C-101B-9397-08002B2CF9AE}" pid="28" name="IVID30260FFC">
    <vt:lpwstr/>
  </property>
  <property fmtid="{D5CDD505-2E9C-101B-9397-08002B2CF9AE}" pid="29" name="IVID2F301BED">
    <vt:lpwstr/>
  </property>
  <property fmtid="{D5CDD505-2E9C-101B-9397-08002B2CF9AE}" pid="30" name="IVID2F1117F5">
    <vt:lpwstr/>
  </property>
  <property fmtid="{D5CDD505-2E9C-101B-9397-08002B2CF9AE}" pid="31" name="IVID121617DE">
    <vt:lpwstr/>
  </property>
  <property fmtid="{D5CDD505-2E9C-101B-9397-08002B2CF9AE}" pid="32" name="IVID13691AF2">
    <vt:lpwstr/>
  </property>
  <property fmtid="{D5CDD505-2E9C-101B-9397-08002B2CF9AE}" pid="33" name="IVID1A3B0AF0">
    <vt:lpwstr/>
  </property>
  <property fmtid="{D5CDD505-2E9C-101B-9397-08002B2CF9AE}" pid="34" name="IVID373F12DB">
    <vt:lpwstr/>
  </property>
  <property fmtid="{D5CDD505-2E9C-101B-9397-08002B2CF9AE}" pid="35" name="IVID274B1CF5">
    <vt:lpwstr/>
  </property>
  <property fmtid="{D5CDD505-2E9C-101B-9397-08002B2CF9AE}" pid="36" name="IVID2B4E17FA">
    <vt:lpwstr/>
  </property>
  <property fmtid="{D5CDD505-2E9C-101B-9397-08002B2CF9AE}" pid="37" name="IVID253D11EF">
    <vt:lpwstr/>
  </property>
  <property fmtid="{D5CDD505-2E9C-101B-9397-08002B2CF9AE}" pid="38" name="IVID102124BA">
    <vt:lpwstr/>
  </property>
  <property fmtid="{D5CDD505-2E9C-101B-9397-08002B2CF9AE}" pid="39" name="IVID3D1509D0">
    <vt:lpwstr/>
  </property>
  <property fmtid="{D5CDD505-2E9C-101B-9397-08002B2CF9AE}" pid="40" name="IVID35641901">
    <vt:lpwstr/>
  </property>
  <property fmtid="{D5CDD505-2E9C-101B-9397-08002B2CF9AE}" pid="41" name="IVID45E1ED9">
    <vt:lpwstr/>
  </property>
  <property fmtid="{D5CDD505-2E9C-101B-9397-08002B2CF9AE}" pid="42" name="IVID324113D1">
    <vt:lpwstr/>
  </property>
  <property fmtid="{D5CDD505-2E9C-101B-9397-08002B2CF9AE}" pid="43" name="IVID1A2D1903">
    <vt:lpwstr/>
  </property>
  <property fmtid="{D5CDD505-2E9C-101B-9397-08002B2CF9AE}" pid="44" name="IVID222F6E42">
    <vt:lpwstr/>
  </property>
  <property fmtid="{D5CDD505-2E9C-101B-9397-08002B2CF9AE}" pid="45" name="IVID137012E9">
    <vt:lpwstr/>
  </property>
  <property fmtid="{D5CDD505-2E9C-101B-9397-08002B2CF9AE}" pid="46" name="IVID3D4D17F3">
    <vt:lpwstr/>
  </property>
  <property fmtid="{D5CDD505-2E9C-101B-9397-08002B2CF9AE}" pid="47" name="IVID2F2214CF">
    <vt:lpwstr/>
  </property>
  <property fmtid="{D5CDD505-2E9C-101B-9397-08002B2CF9AE}" pid="48" name="IVID212812E2">
    <vt:lpwstr/>
  </property>
  <property fmtid="{D5CDD505-2E9C-101B-9397-08002B2CF9AE}" pid="49" name="IVID174513DF">
    <vt:lpwstr/>
  </property>
  <property fmtid="{D5CDD505-2E9C-101B-9397-08002B2CF9AE}" pid="50" name="IVID14481408">
    <vt:lpwstr/>
  </property>
  <property fmtid="{D5CDD505-2E9C-101B-9397-08002B2CF9AE}" pid="51" name="IVID2E670A05">
    <vt:lpwstr/>
  </property>
  <property fmtid="{D5CDD505-2E9C-101B-9397-08002B2CF9AE}" pid="52" name="IVID2A161305">
    <vt:lpwstr/>
  </property>
  <property fmtid="{D5CDD505-2E9C-101B-9397-08002B2CF9AE}" pid="53" name="IVID173E1206">
    <vt:lpwstr/>
  </property>
  <property fmtid="{D5CDD505-2E9C-101B-9397-08002B2CF9AE}" pid="54" name="IVID232310EC">
    <vt:lpwstr/>
  </property>
  <property fmtid="{D5CDD505-2E9C-101B-9397-08002B2CF9AE}" pid="55" name="IVID133D1AE5">
    <vt:lpwstr/>
  </property>
  <property fmtid="{D5CDD505-2E9C-101B-9397-08002B2CF9AE}" pid="56" name="IVIDF6113D9">
    <vt:lpwstr/>
  </property>
  <property fmtid="{D5CDD505-2E9C-101B-9397-08002B2CF9AE}" pid="57" name="IVID362E14DB">
    <vt:lpwstr/>
  </property>
  <property fmtid="{D5CDD505-2E9C-101B-9397-08002B2CF9AE}" pid="58" name="IVID1F6511DB">
    <vt:lpwstr/>
  </property>
  <property fmtid="{D5CDD505-2E9C-101B-9397-08002B2CF9AE}" pid="59" name="IVID3F1D10E8">
    <vt:lpwstr/>
  </property>
  <property fmtid="{D5CDD505-2E9C-101B-9397-08002B2CF9AE}" pid="60" name="IVID144313EE">
    <vt:lpwstr/>
  </property>
  <property fmtid="{D5CDD505-2E9C-101B-9397-08002B2CF9AE}" pid="61" name="IVID272C0FEF">
    <vt:lpwstr/>
  </property>
  <property fmtid="{D5CDD505-2E9C-101B-9397-08002B2CF9AE}" pid="62" name="IVID240A1504">
    <vt:lpwstr/>
  </property>
  <property fmtid="{D5CDD505-2E9C-101B-9397-08002B2CF9AE}" pid="63" name="IVID2E511106">
    <vt:lpwstr/>
  </property>
  <property fmtid="{D5CDD505-2E9C-101B-9397-08002B2CF9AE}" pid="64" name="IVID2A6D14EB">
    <vt:lpwstr/>
  </property>
  <property fmtid="{D5CDD505-2E9C-101B-9397-08002B2CF9AE}" pid="65" name="IVID386F14FA">
    <vt:lpwstr/>
  </property>
  <property fmtid="{D5CDD505-2E9C-101B-9397-08002B2CF9AE}" pid="66" name="IVIDA1B07F3">
    <vt:lpwstr/>
  </property>
  <property fmtid="{D5CDD505-2E9C-101B-9397-08002B2CF9AE}" pid="67" name="IVID2A6715D8">
    <vt:lpwstr/>
  </property>
  <property fmtid="{D5CDD505-2E9C-101B-9397-08002B2CF9AE}" pid="68" name="IVID222D19FF">
    <vt:lpwstr/>
  </property>
  <property fmtid="{D5CDD505-2E9C-101B-9397-08002B2CF9AE}" pid="69" name="IVID2D4D15EB">
    <vt:lpwstr/>
  </property>
  <property fmtid="{D5CDD505-2E9C-101B-9397-08002B2CF9AE}" pid="70" name="IVID1A3517F4">
    <vt:lpwstr/>
  </property>
  <property fmtid="{D5CDD505-2E9C-101B-9397-08002B2CF9AE}" pid="71" name="IVID2B0E1302">
    <vt:lpwstr/>
  </property>
  <property fmtid="{D5CDD505-2E9C-101B-9397-08002B2CF9AE}" pid="72" name="IVID332E19D7">
    <vt:lpwstr/>
  </property>
  <property fmtid="{D5CDD505-2E9C-101B-9397-08002B2CF9AE}" pid="73" name="IVID22261800">
    <vt:lpwstr/>
  </property>
  <property fmtid="{D5CDD505-2E9C-101B-9397-08002B2CF9AE}" pid="74" name="IVID325116DE">
    <vt:lpwstr/>
  </property>
  <property fmtid="{D5CDD505-2E9C-101B-9397-08002B2CF9AE}" pid="75" name="IVID81113D2">
    <vt:lpwstr/>
  </property>
  <property fmtid="{D5CDD505-2E9C-101B-9397-08002B2CF9AE}" pid="76" name="IVID1D231201">
    <vt:lpwstr/>
  </property>
  <property fmtid="{D5CDD505-2E9C-101B-9397-08002B2CF9AE}" pid="77" name="IVID366A14F0">
    <vt:lpwstr/>
  </property>
  <property fmtid="{D5CDD505-2E9C-101B-9397-08002B2CF9AE}" pid="78" name="IVID316311F9">
    <vt:lpwstr/>
  </property>
  <property fmtid="{D5CDD505-2E9C-101B-9397-08002B2CF9AE}" pid="79" name="IVIDE0715F1">
    <vt:lpwstr/>
  </property>
  <property fmtid="{D5CDD505-2E9C-101B-9397-08002B2CF9AE}" pid="80" name="IVID3B5816EC">
    <vt:lpwstr/>
  </property>
  <property fmtid="{D5CDD505-2E9C-101B-9397-08002B2CF9AE}" pid="81" name="IVID351414F8">
    <vt:lpwstr/>
  </property>
  <property fmtid="{D5CDD505-2E9C-101B-9397-08002B2CF9AE}" pid="82" name="IVID2F251AE7">
    <vt:lpwstr/>
  </property>
  <property fmtid="{D5CDD505-2E9C-101B-9397-08002B2CF9AE}" pid="83" name="IVID2A5E1D03">
    <vt:lpwstr/>
  </property>
  <property fmtid="{D5CDD505-2E9C-101B-9397-08002B2CF9AE}" pid="84" name="IVID306310DF">
    <vt:lpwstr/>
  </property>
  <property fmtid="{D5CDD505-2E9C-101B-9397-08002B2CF9AE}" pid="85" name="IVID266F16CF">
    <vt:lpwstr/>
  </property>
  <property fmtid="{D5CDD505-2E9C-101B-9397-08002B2CF9AE}" pid="86" name="IVID307414D1">
    <vt:lpwstr/>
  </property>
  <property fmtid="{D5CDD505-2E9C-101B-9397-08002B2CF9AE}" pid="87" name="IVID344B1400">
    <vt:lpwstr/>
  </property>
  <property fmtid="{D5CDD505-2E9C-101B-9397-08002B2CF9AE}" pid="88" name="IVID135B1DF5">
    <vt:lpwstr/>
  </property>
  <property fmtid="{D5CDD505-2E9C-101B-9397-08002B2CF9AE}" pid="89" name="IVID1A3716D3">
    <vt:lpwstr/>
  </property>
  <property fmtid="{D5CDD505-2E9C-101B-9397-08002B2CF9AE}" pid="90" name="IVIDD1916DB">
    <vt:lpwstr/>
  </property>
  <property fmtid="{D5CDD505-2E9C-101B-9397-08002B2CF9AE}" pid="91" name="IVID11431AF1">
    <vt:lpwstr/>
  </property>
  <property fmtid="{D5CDD505-2E9C-101B-9397-08002B2CF9AE}" pid="92" name="IVID1B2C19F3">
    <vt:lpwstr/>
  </property>
  <property fmtid="{D5CDD505-2E9C-101B-9397-08002B2CF9AE}" pid="93" name="IVIDD5E0FE6">
    <vt:lpwstr/>
  </property>
  <property fmtid="{D5CDD505-2E9C-101B-9397-08002B2CF9AE}" pid="94" name="IVID162D1605">
    <vt:lpwstr/>
  </property>
  <property fmtid="{D5CDD505-2E9C-101B-9397-08002B2CF9AE}" pid="95" name="IVID28741007">
    <vt:lpwstr/>
  </property>
  <property fmtid="{D5CDD505-2E9C-101B-9397-08002B2CF9AE}" pid="96" name="IVID2A3614FA">
    <vt:lpwstr/>
  </property>
  <property fmtid="{D5CDD505-2E9C-101B-9397-08002B2CF9AE}" pid="97" name="IVID107516EB">
    <vt:lpwstr/>
  </property>
  <property fmtid="{D5CDD505-2E9C-101B-9397-08002B2CF9AE}" pid="98" name="IVID17063A1C">
    <vt:lpwstr/>
  </property>
  <property fmtid="{D5CDD505-2E9C-101B-9397-08002B2CF9AE}" pid="99" name="IVID12611ADE">
    <vt:lpwstr/>
  </property>
  <property fmtid="{D5CDD505-2E9C-101B-9397-08002B2CF9AE}" pid="100" name="IVID322814F3">
    <vt:lpwstr/>
  </property>
  <property fmtid="{D5CDD505-2E9C-101B-9397-08002B2CF9AE}" pid="101" name="IVID32A1AF8">
    <vt:lpwstr/>
  </property>
  <property fmtid="{D5CDD505-2E9C-101B-9397-08002B2CF9AE}" pid="102" name="IVID252617FB">
    <vt:lpwstr/>
  </property>
  <property fmtid="{D5CDD505-2E9C-101B-9397-08002B2CF9AE}" pid="103" name="IVID417511F3">
    <vt:lpwstr/>
  </property>
  <property fmtid="{D5CDD505-2E9C-101B-9397-08002B2CF9AE}" pid="104" name="IVID137812E5">
    <vt:lpwstr/>
  </property>
  <property fmtid="{D5CDD505-2E9C-101B-9397-08002B2CF9AE}" pid="105" name="IVID2F521CD0">
    <vt:lpwstr/>
  </property>
  <property fmtid="{D5CDD505-2E9C-101B-9397-08002B2CF9AE}" pid="106" name="IVID2F3614DB">
    <vt:lpwstr/>
  </property>
  <property fmtid="{D5CDD505-2E9C-101B-9397-08002B2CF9AE}" pid="107" name="IVID153A11E5">
    <vt:lpwstr/>
  </property>
  <property fmtid="{D5CDD505-2E9C-101B-9397-08002B2CF9AE}" pid="108" name="IVID3A5212F6">
    <vt:lpwstr/>
  </property>
  <property fmtid="{D5CDD505-2E9C-101B-9397-08002B2CF9AE}" pid="109" name="IVIDD4717F1">
    <vt:lpwstr/>
  </property>
  <property fmtid="{D5CDD505-2E9C-101B-9397-08002B2CF9AE}" pid="110" name="IVID2C321DD4">
    <vt:lpwstr/>
  </property>
  <property fmtid="{D5CDD505-2E9C-101B-9397-08002B2CF9AE}" pid="111" name="IVIDC8EDD935">
    <vt:lpwstr/>
  </property>
  <property fmtid="{D5CDD505-2E9C-101B-9397-08002B2CF9AE}" pid="112" name="IVID8C6ADA02">
    <vt:lpwstr/>
  </property>
  <property fmtid="{D5CDD505-2E9C-101B-9397-08002B2CF9AE}" pid="113" name="IVID18337105">
    <vt:lpwstr/>
  </property>
  <property fmtid="{D5CDD505-2E9C-101B-9397-08002B2CF9AE}" pid="114" name="IVID18361708">
    <vt:lpwstr/>
  </property>
  <property fmtid="{D5CDD505-2E9C-101B-9397-08002B2CF9AE}" pid="115" name="IVIDC5912FD">
    <vt:lpwstr/>
  </property>
  <property fmtid="{D5CDD505-2E9C-101B-9397-08002B2CF9AE}" pid="116" name="IVIDA5912F8">
    <vt:lpwstr/>
  </property>
  <property fmtid="{D5CDD505-2E9C-101B-9397-08002B2CF9AE}" pid="117" name="IVID0">
    <vt:lpwstr/>
  </property>
  <property fmtid="{D5CDD505-2E9C-101B-9397-08002B2CF9AE}" pid="118" name="IVIDC5E1505">
    <vt:lpwstr/>
  </property>
  <property fmtid="{D5CDD505-2E9C-101B-9397-08002B2CF9AE}" pid="119" name="IVID381B17DB">
    <vt:lpwstr/>
  </property>
  <property fmtid="{D5CDD505-2E9C-101B-9397-08002B2CF9AE}" pid="120" name="IVIDB4C16D4">
    <vt:lpwstr/>
  </property>
  <property fmtid="{D5CDD505-2E9C-101B-9397-08002B2CF9AE}" pid="121" name="IVID7D00617">
    <vt:lpwstr/>
  </property>
  <property fmtid="{D5CDD505-2E9C-101B-9397-08002B2CF9AE}" pid="122" name="IVID2F5F12F2">
    <vt:lpwstr/>
  </property>
  <property fmtid="{D5CDD505-2E9C-101B-9397-08002B2CF9AE}" pid="123" name="IVID234016E0">
    <vt:lpwstr/>
  </property>
  <property fmtid="{D5CDD505-2E9C-101B-9397-08002B2CF9AE}" pid="124" name="IVIDB0512D2">
    <vt:lpwstr/>
  </property>
  <property fmtid="{D5CDD505-2E9C-101B-9397-08002B2CF9AE}" pid="125" name="IVID13411006">
    <vt:lpwstr/>
  </property>
  <property fmtid="{D5CDD505-2E9C-101B-9397-08002B2CF9AE}" pid="126" name="IVID395E1CE8">
    <vt:lpwstr/>
  </property>
  <property fmtid="{D5CDD505-2E9C-101B-9397-08002B2CF9AE}" pid="127" name="IVID3D5515D8">
    <vt:lpwstr/>
  </property>
  <property fmtid="{D5CDD505-2E9C-101B-9397-08002B2CF9AE}" pid="128" name="IVID401F10D0">
    <vt:lpwstr/>
  </property>
  <property fmtid="{D5CDD505-2E9C-101B-9397-08002B2CF9AE}" pid="129" name="IVID423C11D6">
    <vt:lpwstr/>
  </property>
  <property fmtid="{D5CDD505-2E9C-101B-9397-08002B2CF9AE}" pid="130" name="IVID247116DD">
    <vt:lpwstr/>
  </property>
  <property fmtid="{D5CDD505-2E9C-101B-9397-08002B2CF9AE}" pid="131" name="IVID3E6DA5A9">
    <vt:lpwstr/>
  </property>
  <property fmtid="{D5CDD505-2E9C-101B-9397-08002B2CF9AE}" pid="132" name="IVID1F4E11DC">
    <vt:lpwstr/>
  </property>
  <property fmtid="{D5CDD505-2E9C-101B-9397-08002B2CF9AE}" pid="133" name="IVID175D07E1">
    <vt:lpwstr/>
  </property>
  <property fmtid="{D5CDD505-2E9C-101B-9397-08002B2CF9AE}" pid="134" name="IVID1BFB3D23">
    <vt:lpwstr/>
  </property>
  <property fmtid="{D5CDD505-2E9C-101B-9397-08002B2CF9AE}" pid="135" name="IVID145710DE">
    <vt:lpwstr/>
  </property>
  <property fmtid="{D5CDD505-2E9C-101B-9397-08002B2CF9AE}" pid="136" name="IVID303A10E6">
    <vt:lpwstr/>
  </property>
  <property fmtid="{D5CDD505-2E9C-101B-9397-08002B2CF9AE}" pid="137" name="IVID35501AE3">
    <vt:lpwstr/>
  </property>
  <property fmtid="{D5CDD505-2E9C-101B-9397-08002B2CF9AE}" pid="138" name="IVID58A13284">
    <vt:lpwstr/>
  </property>
  <property fmtid="{D5CDD505-2E9C-101B-9397-08002B2CF9AE}" pid="139" name="IVIDCC4BD818">
    <vt:lpwstr/>
  </property>
  <property fmtid="{D5CDD505-2E9C-101B-9397-08002B2CF9AE}" pid="140" name="IVIDCC3F0238">
    <vt:lpwstr/>
  </property>
  <property fmtid="{D5CDD505-2E9C-101B-9397-08002B2CF9AE}" pid="141" name="IVID192C1002">
    <vt:lpwstr/>
  </property>
  <property fmtid="{D5CDD505-2E9C-101B-9397-08002B2CF9AE}" pid="142" name="IVID1E061164">
    <vt:lpwstr/>
  </property>
  <property fmtid="{D5CDD505-2E9C-101B-9397-08002B2CF9AE}" pid="143" name="IVIDB1F17F9">
    <vt:lpwstr/>
  </property>
  <property fmtid="{D5CDD505-2E9C-101B-9397-08002B2CF9AE}" pid="144" name="IVID906C5DD5">
    <vt:lpwstr/>
  </property>
  <property fmtid="{D5CDD505-2E9C-101B-9397-08002B2CF9AE}" pid="145" name="IVID8C686106">
    <vt:lpwstr/>
  </property>
  <property fmtid="{D5CDD505-2E9C-101B-9397-08002B2CF9AE}" pid="146" name="IVID2A1D0905">
    <vt:lpwstr/>
  </property>
  <property fmtid="{D5CDD505-2E9C-101B-9397-08002B2CF9AE}" pid="147" name="IVIDAC7CB490">
    <vt:lpwstr/>
  </property>
  <property fmtid="{D5CDD505-2E9C-101B-9397-08002B2CF9AE}" pid="148" name="IVID78DCB569">
    <vt:lpwstr/>
  </property>
  <property fmtid="{D5CDD505-2E9C-101B-9397-08002B2CF9AE}" pid="149" name="IVID584167E5">
    <vt:lpwstr/>
  </property>
  <property fmtid="{D5CDD505-2E9C-101B-9397-08002B2CF9AE}" pid="150" name="IVID144C8C43">
    <vt:lpwstr/>
  </property>
  <property fmtid="{D5CDD505-2E9C-101B-9397-08002B2CF9AE}" pid="151" name="IVIDC048C5D8">
    <vt:lpwstr/>
  </property>
  <property fmtid="{D5CDD505-2E9C-101B-9397-08002B2CF9AE}" pid="152" name="IVIDB2A39FF9">
    <vt:lpwstr/>
  </property>
  <property fmtid="{D5CDD505-2E9C-101B-9397-08002B2CF9AE}" pid="153" name="IVIDD41DB7A3">
    <vt:lpwstr/>
  </property>
  <property fmtid="{D5CDD505-2E9C-101B-9397-08002B2CF9AE}" pid="154" name="IVID487AE45D">
    <vt:lpwstr/>
  </property>
  <property fmtid="{D5CDD505-2E9C-101B-9397-08002B2CF9AE}" pid="155" name="IVID9814B48D">
    <vt:lpwstr/>
  </property>
  <property fmtid="{D5CDD505-2E9C-101B-9397-08002B2CF9AE}" pid="156" name="IVIDCCE7DC23">
    <vt:lpwstr/>
  </property>
  <property fmtid="{D5CDD505-2E9C-101B-9397-08002B2CF9AE}" pid="157" name="IVIDC08AE90E">
    <vt:lpwstr/>
  </property>
  <property fmtid="{D5CDD505-2E9C-101B-9397-08002B2CF9AE}" pid="158" name="IVID548D2AA1">
    <vt:lpwstr/>
  </property>
  <property fmtid="{D5CDD505-2E9C-101B-9397-08002B2CF9AE}" pid="159" name="IVID21BE0B9">
    <vt:lpwstr/>
  </property>
  <property fmtid="{D5CDD505-2E9C-101B-9397-08002B2CF9AE}" pid="160" name="IVID40F41219">
    <vt:lpwstr/>
  </property>
  <property fmtid="{D5CDD505-2E9C-101B-9397-08002B2CF9AE}" pid="161" name="IVID660E51CB">
    <vt:lpwstr/>
  </property>
  <property fmtid="{D5CDD505-2E9C-101B-9397-08002B2CF9AE}" pid="162" name="IVID4C5CC2D0">
    <vt:lpwstr/>
  </property>
  <property fmtid="{D5CDD505-2E9C-101B-9397-08002B2CF9AE}" pid="163" name="IVID547E8153">
    <vt:lpwstr/>
  </property>
  <property fmtid="{D5CDD505-2E9C-101B-9397-08002B2CF9AE}" pid="164" name="IVIDE018F720">
    <vt:lpwstr/>
  </property>
  <property fmtid="{D5CDD505-2E9C-101B-9397-08002B2CF9AE}" pid="165" name="IVID7A8D9DC5">
    <vt:lpwstr/>
  </property>
  <property fmtid="{D5CDD505-2E9C-101B-9397-08002B2CF9AE}" pid="166" name="IVID4823">
    <vt:lpwstr/>
  </property>
  <property fmtid="{D5CDD505-2E9C-101B-9397-08002B2CF9AE}" pid="167" name="IVID563693E4">
    <vt:lpwstr/>
  </property>
  <property fmtid="{D5CDD505-2E9C-101B-9397-08002B2CF9AE}" pid="168" name="IVIDCA8340AC">
    <vt:lpwstr/>
  </property>
  <property fmtid="{D5CDD505-2E9C-101B-9397-08002B2CF9AE}" pid="169" name="IVID46575F96">
    <vt:lpwstr/>
  </property>
  <property fmtid="{D5CDD505-2E9C-101B-9397-08002B2CF9AE}" pid="170" name="IVIDC4AC9C50">
    <vt:lpwstr/>
  </property>
  <property fmtid="{D5CDD505-2E9C-101B-9397-08002B2CF9AE}" pid="171" name="IVIDE8E5C028">
    <vt:lpwstr/>
  </property>
  <property fmtid="{D5CDD505-2E9C-101B-9397-08002B2CF9AE}" pid="172" name="IVIDA2FABA34">
    <vt:lpwstr/>
  </property>
  <property fmtid="{D5CDD505-2E9C-101B-9397-08002B2CF9AE}" pid="173" name="IVID18326505">
    <vt:lpwstr/>
  </property>
  <property fmtid="{D5CDD505-2E9C-101B-9397-08002B2CF9AE}" pid="174" name="IVIDDC7A0068">
    <vt:lpwstr/>
  </property>
  <property fmtid="{D5CDD505-2E9C-101B-9397-08002B2CF9AE}" pid="175" name="IVIDAEB62385">
    <vt:lpwstr/>
  </property>
  <property fmtid="{D5CDD505-2E9C-101B-9397-08002B2CF9AE}" pid="176" name="IVID30E1A6CB">
    <vt:lpwstr/>
  </property>
  <property fmtid="{D5CDD505-2E9C-101B-9397-08002B2CF9AE}" pid="177" name="KSOProductBuildVer">
    <vt:lpwstr>2052-11.1.0.10314</vt:lpwstr>
  </property>
</Properties>
</file>